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 defaultThemeVersion="124226"/>
  <bookViews>
    <workbookView xWindow="-240" yWindow="540" windowWidth="20610" windowHeight="3870" tabRatio="886" firstSheet="1" activeTab="7"/>
  </bookViews>
  <sheets>
    <sheet name="Tav. 1 DeviceMese" sheetId="1" r:id="rId1"/>
    <sheet name="Tav. 2 VenditaMese" sheetId="4" r:id="rId2"/>
    <sheet name="Tav. 3 TipologiaMese" sheetId="5" r:id="rId3"/>
    <sheet name="Tav. 4 DevTipVen_2016" sheetId="6" r:id="rId4"/>
    <sheet name="Tav. 5 DevTipVen_2015" sheetId="21" r:id="rId5"/>
    <sheet name="Tav. 6 DevTipVen_ Diff%" sheetId="22" r:id="rId6"/>
    <sheet name="Tav. 7 Spaccatura Video" sheetId="18" r:id="rId7"/>
    <sheet name="Tav. 8 Ranking" sheetId="24" r:id="rId8"/>
  </sheets>
  <definedNames>
    <definedName name="_xlnm._FilterDatabase" localSheetId="3" hidden="1">'Tav. 4 DevTipVen_2016'!$A$5:$F$30</definedName>
    <definedName name="_xlnm._FilterDatabase" localSheetId="4" hidden="1">'Tav. 5 DevTipVen_2015'!$A$5:$F$26</definedName>
    <definedName name="_xlnm._FilterDatabase" localSheetId="5" hidden="1">'Tav. 6 DevTipVen_ Diff%'!$A$5:$F$26</definedName>
    <definedName name="_xlnm.Print_Area" localSheetId="0">'Tav. 1 DeviceMese'!$A$1:$P$40</definedName>
    <definedName name="_xlnm.Print_Area" localSheetId="1">'Tav. 2 VenditaMese'!$A$1:$N$40</definedName>
    <definedName name="_xlnm.Print_Area" localSheetId="2">'Tav. 3 TipologiaMese'!$A$1:$V$40</definedName>
    <definedName name="_xlnm.Print_Area" localSheetId="3">'Tav. 4 DevTipVen_2016'!$A$1:$AB$65</definedName>
    <definedName name="_xlnm.Print_Area" localSheetId="4">'Tav. 5 DevTipVen_2015'!$A$1:$AE$65</definedName>
    <definedName name="_xlnm.Print_Area" localSheetId="5">'Tav. 6 DevTipVen_ Diff%'!$A$1:$AE$66</definedName>
    <definedName name="_xlnm.Print_Area" localSheetId="6">'Tav. 7 Spaccatura Video'!$A$1:$N$39</definedName>
    <definedName name="_xlnm.Print_Area" localSheetId="7">'Tav. 8 Ranking'!$A$1:$R$35</definedName>
    <definedName name="_xlnm.Print_Titles" localSheetId="3">'Tav. 4 DevTipVen_2016'!$A:$B,'Tav. 4 DevTipVen_2016'!$1:$2</definedName>
    <definedName name="_xlnm.Print_Titles" localSheetId="4">'Tav. 5 DevTipVen_2015'!$A:$B,'Tav. 5 DevTipVen_2015'!$1:$2</definedName>
    <definedName name="_xlnm.Print_Titles" localSheetId="5">'Tav. 6 DevTipVen_ Diff%'!$A:$B,'Tav. 6 DevTipVen_ Diff%'!$1:$2</definedName>
  </definedNames>
  <calcPr calcId="152511"/>
</workbook>
</file>

<file path=xl/sharedStrings.xml><?xml version="1.0" encoding="utf-8"?>
<sst xmlns="http://schemas.openxmlformats.org/spreadsheetml/2006/main" count="1449" uniqueCount="129">
  <si>
    <t>DEVICE</t>
  </si>
  <si>
    <t>Mese</t>
  </si>
  <si>
    <t>PERFORMANCE</t>
  </si>
  <si>
    <t>TOTALE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</si>
  <si>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</si>
  <si>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</si>
  <si>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</si>
  <si>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</si>
  <si>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</si>
  <si>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</si>
  <si>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</si>
  <si>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</si>
  <si>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</si>
  <si>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</si>
  <si>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</si>
  <si>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</si>
  <si>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</t>
  </si>
  <si>
    <t>WEB</t>
  </si>
  <si>
    <t>MOBILE</t>
  </si>
  <si>
    <t>TABLET</t>
  </si>
  <si>
    <t>SMART TV/CONSOLE</t>
  </si>
  <si>
    <t>BANNER</t>
  </si>
  <si>
    <t>VIDEO</t>
  </si>
  <si>
    <t>ALTRE TIPOLOGIE</t>
  </si>
  <si>
    <t>BRAND A IMPRESSION</t>
  </si>
  <si>
    <t>BRAND A TEMPO</t>
  </si>
  <si>
    <t>OGGETTO/TIPOLOGIA</t>
  </si>
  <si>
    <t>DEVICE/STRUMENTO</t>
  </si>
  <si>
    <t>Banner</t>
  </si>
  <si>
    <t>Video</t>
  </si>
  <si>
    <t>Newsletter/Email/SMS/MMS</t>
  </si>
  <si>
    <t>Altre tipologie</t>
  </si>
  <si>
    <t>MODALITA' DI VENDITA</t>
  </si>
  <si>
    <t>NOTA:</t>
  </si>
  <si>
    <t>Fonte: Osservatorio FCP Assointernet</t>
  </si>
  <si>
    <t>Classified/Directories</t>
  </si>
  <si>
    <t>Fatturato Netto (in migliaia di euro)</t>
  </si>
  <si>
    <t>MESE</t>
  </si>
  <si>
    <t>Sono esclusi dalla presente Tavola i dati relativi alla "Keywords/Search adv".</t>
  </si>
  <si>
    <t>SMART TV
/CONSOLE</t>
  </si>
  <si>
    <t>- SPM</t>
  </si>
  <si>
    <t>- WebAds</t>
  </si>
  <si>
    <t>- Publikompass</t>
  </si>
  <si>
    <t>- Sportnetwork</t>
  </si>
  <si>
    <t>- WebSystem</t>
  </si>
  <si>
    <t>- Editoriale Domus</t>
  </si>
  <si>
    <t>- Manzoni</t>
  </si>
  <si>
    <t>- RCS</t>
  </si>
  <si>
    <t>- Subito.it</t>
  </si>
  <si>
    <t>- Yahoo!Italia</t>
  </si>
  <si>
    <t>- Banzai</t>
  </si>
  <si>
    <t>- Finelco</t>
  </si>
  <si>
    <t>- ClassPubblicità</t>
  </si>
  <si>
    <t>- Hearst</t>
  </si>
  <si>
    <t>- Mediamond</t>
  </si>
  <si>
    <t>- TGADV</t>
  </si>
  <si>
    <t>- Click Adv</t>
  </si>
  <si>
    <t>- Condè Nast</t>
  </si>
  <si>
    <t>- Veesible</t>
  </si>
  <si>
    <t>- Smartclip</t>
  </si>
  <si>
    <t>I valori rappresentano i fatturati pubblicitari delle Aziende che dichiarano i propri dati all'Osservatorio FCP Assointernet.</t>
  </si>
  <si>
    <t xml:space="preserve">Le Aziende che dichiarano i propri dati all'Osservatorio FCP Assointernet sono: </t>
  </si>
  <si>
    <t>- ItaliaOnLine</t>
  </si>
  <si>
    <t>GENNAIO</t>
  </si>
  <si>
    <t>MODALITA' VENDITA</t>
  </si>
  <si>
    <t>OGGETTO
/TIPOLOGIA</t>
  </si>
  <si>
    <t>BRAND A IMPRESS.</t>
  </si>
  <si>
    <t>PERFORM.</t>
  </si>
  <si>
    <t>Diff%</t>
  </si>
  <si>
    <t>NEWSLETTER/EMAIL/SMS/MMS</t>
  </si>
  <si>
    <t>CLASSIFIED/DIRECTORIES</t>
  </si>
  <si>
    <t xml:space="preserve">Video ADV 
Pre-Mid-Post Roll </t>
  </si>
  <si>
    <t>Video ADV
Totale</t>
  </si>
  <si>
    <t>% sul Totale Video ADV</t>
  </si>
  <si>
    <t xml:space="preserve">Video ADV
Pre-Mid-Post Roll </t>
  </si>
  <si>
    <t xml:space="preserve">Video ADV 
Podcasting video
/Video Banner  </t>
  </si>
  <si>
    <t xml:space="preserve">Video ADV 
Podcasting video
/Video Banner </t>
  </si>
  <si>
    <t>- RAI Pubblicità</t>
  </si>
  <si>
    <t>- Ebay UK Branch Italy</t>
  </si>
  <si>
    <t>- Gold 5</t>
  </si>
  <si>
    <t>- Talks Media</t>
  </si>
  <si>
    <t>- Triboo Media</t>
  </si>
  <si>
    <t>- Visibilia</t>
  </si>
  <si>
    <t xml:space="preserve">Fatturati 2015 per mese con totale progressivo al mese corrente 
per Device, Oggetto/Tipologia e Modalità di Vendita 
</t>
  </si>
  <si>
    <t>Fatturato Netto 2015 (in migliaia di euro)</t>
  </si>
  <si>
    <t>- SPEED</t>
  </si>
  <si>
    <t>Tot. prog.</t>
  </si>
  <si>
    <t>Tot. Prog.</t>
  </si>
  <si>
    <t xml:space="preserve">Differenza % tra 2016 e 2015 dei fatturati per mese con totale progressivo al mese corrente 
per Device, Oggetto/Tipologia e Modalità di Vendita 
</t>
  </si>
  <si>
    <t>Fatturato Netto 2016 (in migliaia di euro)</t>
  </si>
  <si>
    <t xml:space="preserve">Fatturati 2016 per mese con totale progressivo al mese corrente 
per Device, Oggetto/Tipologia e Modalità di Vendita 
</t>
  </si>
  <si>
    <t>Differenza % tra 2016 e 2015</t>
  </si>
  <si>
    <t>N/A</t>
  </si>
  <si>
    <t>NATIVE</t>
  </si>
  <si>
    <t>- 4W MARKETPLACE</t>
  </si>
  <si>
    <t>- AOL</t>
  </si>
  <si>
    <t>- Piemme</t>
  </si>
  <si>
    <t>Sono esclusi dalla presente Tavola i dati relativi  alla "Keywords/Search adv".</t>
  </si>
  <si>
    <t>Native</t>
  </si>
  <si>
    <t>La Diff% di "Altre tipologie" è calcolata comprendendo i valori della tipologia "Native"</t>
  </si>
  <si>
    <t>FEBBRAIO</t>
  </si>
  <si>
    <t>TOTALE PROGRESSIVO</t>
  </si>
  <si>
    <t>MARZO</t>
  </si>
  <si>
    <t>APRILE</t>
  </si>
  <si>
    <t>MAGGIO</t>
  </si>
  <si>
    <t>GIUGNO</t>
  </si>
  <si>
    <t>LUGLIO</t>
  </si>
  <si>
    <t>AGOSTO</t>
  </si>
  <si>
    <t>GRUPPO A:
&gt; 40.000</t>
  </si>
  <si>
    <t>GRUPPO B:
40.000 - 20.000</t>
  </si>
  <si>
    <t>GRUPPO C:
20.000 - 9.000</t>
  </si>
  <si>
    <t>GRUPPO D:
9.000 - 7.000</t>
  </si>
  <si>
    <t>GRUPPO E:
7.000 - 5.000</t>
  </si>
  <si>
    <t>GRUPPO F:
5.000 - 2.000</t>
  </si>
  <si>
    <t>GRUPPO G:
&lt; 2.000</t>
  </si>
  <si>
    <t>Totale Mese 2016
Valore %</t>
  </si>
  <si>
    <t>Numero Aziende Dichiaranti</t>
  </si>
  <si>
    <r>
      <t xml:space="preserve">CRESCITA % DEL </t>
    </r>
    <r>
      <rPr>
        <b/>
        <sz val="10"/>
        <color theme="1"/>
        <rFont val="Verdana"/>
        <family val="2"/>
      </rPr>
      <t>FATTURATO PER MESE</t>
    </r>
    <r>
      <rPr>
        <sz val="10"/>
        <color theme="1"/>
        <rFont val="Verdana"/>
        <family val="2"/>
      </rPr>
      <t xml:space="preserve"> 2016 
SUL 2015 DELLE AZIENDE DELLA FASCIA</t>
    </r>
  </si>
  <si>
    <r>
      <t xml:space="preserve">CRESCITA % DEL </t>
    </r>
    <r>
      <rPr>
        <b/>
        <sz val="10"/>
        <color theme="1"/>
        <rFont val="Verdana"/>
        <family val="2"/>
      </rPr>
      <t>FATTURATO  PROGRESSIVO</t>
    </r>
    <r>
      <rPr>
        <sz val="10"/>
        <color theme="1"/>
        <rFont val="Verdana"/>
        <family val="2"/>
      </rPr>
      <t xml:space="preserve"> 2016
SUL 2015 DELLE AZIENDE DELLA FASCIA</t>
    </r>
  </si>
  <si>
    <t>-</t>
  </si>
  <si>
    <r>
      <t xml:space="preserve">PESO DEL </t>
    </r>
    <r>
      <rPr>
        <b/>
        <sz val="10"/>
        <color theme="1"/>
        <rFont val="Verdana"/>
        <family val="2"/>
      </rPr>
      <t xml:space="preserve">FATTURATO PER MESE </t>
    </r>
    <r>
      <rPr>
        <sz val="10"/>
        <color theme="1"/>
        <rFont val="Verdana"/>
        <family val="2"/>
      </rPr>
      <t>DELLE AZIENDE DELLA FASCIA 
SUL TOTALE FATTURATO 2016</t>
    </r>
  </si>
  <si>
    <r>
      <t xml:space="preserve">PESO DEL </t>
    </r>
    <r>
      <rPr>
        <b/>
        <sz val="10"/>
        <color theme="1"/>
        <rFont val="Verdana"/>
        <family val="2"/>
      </rPr>
      <t>FATTURATO PROGRESSIVO</t>
    </r>
    <r>
      <rPr>
        <sz val="10"/>
        <color theme="1"/>
        <rFont val="Verdana"/>
        <family val="2"/>
      </rPr>
      <t xml:space="preserve"> DELLE AZIENDE DELLA FASCIA
 SUL TOTALE FATTURATO 2016</t>
    </r>
  </si>
  <si>
    <t xml:space="preserve">RANKING per fascia di fatturato totale </t>
  </si>
  <si>
    <r>
      <t xml:space="preserve">FASCIA DI  FATTURATO 2015
DI APPARTENENZA </t>
    </r>
    <r>
      <rPr>
        <i/>
        <sz val="8"/>
        <color rgb="FF000000"/>
        <rFont val="Verdana"/>
        <family val="2"/>
      </rPr>
      <t>(in migliaia di euro)</t>
    </r>
  </si>
  <si>
    <t xml:space="preserve">I valori sono stati calcolati partendo dai fatturati netti pubblicitari 2015 e 2016 (esclusa la "Keywords/Search adv") delle Aziende che dichiarano i propri dati all'Osservatorio FCP Assointernet.
I gruppi sono costituiti in funzione delle dimensioni di fatturato raggiunte dalle relative Concessionarie nel periodo gennaio-dicembre 2015. L'attribuzione per gruppo di tali Aziende rimane invariata per l'anno in corso.
</t>
  </si>
  <si>
    <t>Fatturato per mese per DEVICE/STRUMENTO con totale progressivo a Agosto 2016 e delta percentuale sull'anno precedente</t>
  </si>
  <si>
    <t>Fatturato per mese per MODALITA' DI VENDITA con totale progressivo a Agosto 2016 e delta percentuale sull'anno precedente</t>
  </si>
  <si>
    <t>Fatturato per mese per OGGETTO/TIPOLOGIA con totale progressivo a Agosto 2016 e delta percentuale sull'anno precedente</t>
  </si>
  <si>
    <t>Fatturato VIDEO per mese suddiviso per le tipologie Podcasting video/Video Banner e Pre-Mid-Post Roll con totale progressivo a Agosto 2016
e delta percentuale sull'anno precedente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</si>
</sst>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_ ;[Red]\-#,##0\ "/>
    <numFmt numFmtId="165" formatCode="0.0%"/>
    <numFmt numFmtId="166" formatCode="_-* #,##0_-;\-* #,##0_-;_-* &quot;-&quot;??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Book Antiqua"/>
      <family val="1"/>
    </font>
    <font>
      <sz val="9"/>
      <name val="Verdana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Helv"/>
      <charset val="204"/>
    </font>
    <font>
      <sz val="9"/>
      <name val="Arial"/>
      <family val="2"/>
    </font>
    <font>
      <sz val="9"/>
      <color theme="1"/>
      <name val="Verdana"/>
      <family val="2"/>
    </font>
    <font>
      <b/>
      <sz val="9"/>
      <name val="Verdana"/>
      <family val="2"/>
    </font>
    <font>
      <sz val="9"/>
      <color rgb="FF000000"/>
      <name val="Verdana"/>
      <family val="2"/>
    </font>
    <font>
      <sz val="11"/>
      <color theme="1"/>
      <name val="Verdana"/>
      <family val="2"/>
    </font>
    <font>
      <sz val="10"/>
      <color theme="1"/>
      <name val="Verdana"/>
      <family val="2"/>
    </font>
    <font>
      <sz val="8"/>
      <name val="Verdana"/>
      <family val="2"/>
    </font>
    <font>
      <sz val="8"/>
      <color theme="1"/>
      <name val="Calibri"/>
      <family val="2"/>
      <scheme val="minor"/>
    </font>
    <font>
      <sz val="8"/>
      <color theme="1"/>
      <name val="Verdana"/>
      <family val="2"/>
    </font>
    <font>
      <b/>
      <sz val="9"/>
      <color theme="1"/>
      <name val="Verdana"/>
      <family val="2"/>
    </font>
    <font>
      <sz val="9"/>
      <color theme="1"/>
      <name val="Calibri"/>
      <family val="2"/>
      <scheme val="minor"/>
    </font>
    <font>
      <b/>
      <sz val="8"/>
      <color theme="1"/>
      <name val="Verdana"/>
      <family val="2"/>
    </font>
    <font>
      <sz val="7"/>
      <name val="Verdana"/>
      <family val="2"/>
    </font>
    <font>
      <sz val="7"/>
      <color theme="1"/>
      <name val="Verdana"/>
      <family val="2"/>
    </font>
    <font>
      <sz val="10"/>
      <name val="Verdana"/>
      <family val="2"/>
    </font>
    <font>
      <sz val="12"/>
      <color theme="1"/>
      <name val="Verdana"/>
      <family val="2"/>
    </font>
    <font>
      <sz val="12"/>
      <color theme="1"/>
      <name val="Calibri"/>
      <family val="2"/>
      <scheme val="minor"/>
    </font>
    <font>
      <sz val="12"/>
      <name val="Verdana"/>
      <family val="2"/>
    </font>
    <font>
      <b/>
      <sz val="12"/>
      <name val="Verdana"/>
      <family val="2"/>
    </font>
    <font>
      <i/>
      <sz val="8"/>
      <color rgb="FF000000"/>
      <name val="Verdana"/>
      <family val="2"/>
    </font>
    <font>
      <strike/>
      <sz val="9"/>
      <name val="Verdana"/>
      <family val="2"/>
    </font>
    <font>
      <b/>
      <sz val="10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9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Border="1"/>
    <xf numFmtId="0" fontId="4" fillId="0" borderId="5" xfId="16" applyFont="1" applyBorder="1" applyAlignment="1" applyProtection="1">
      <protection locked="0"/>
    </xf>
    <xf numFmtId="0" fontId="4" fillId="0" borderId="1" xfId="16" applyFont="1" applyBorder="1" applyAlignment="1" applyProtection="1">
      <protection locked="0"/>
    </xf>
    <xf numFmtId="0" fontId="4" fillId="0" borderId="6" xfId="16" applyFont="1" applyBorder="1" applyAlignment="1" applyProtection="1">
      <protection locked="0"/>
    </xf>
    <xf numFmtId="0" fontId="9" fillId="0" borderId="0" xfId="0" applyFont="1"/>
    <xf numFmtId="164" fontId="4" fillId="0" borderId="12" xfId="16" applyNumberFormat="1" applyFont="1" applyBorder="1" applyAlignment="1"/>
    <xf numFmtId="0" fontId="10" fillId="0" borderId="0" xfId="0" applyFont="1"/>
    <xf numFmtId="0" fontId="4" fillId="0" borderId="0" xfId="0" applyFont="1"/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Alignment="1">
      <alignment horizontal="left"/>
    </xf>
    <xf numFmtId="0" fontId="11" fillId="0" borderId="22" xfId="0" applyFont="1" applyBorder="1" applyAlignment="1">
      <alignment vertical="center" wrapText="1" readingOrder="1"/>
    </xf>
    <xf numFmtId="0" fontId="11" fillId="0" borderId="23" xfId="0" applyFont="1" applyBorder="1" applyAlignment="1">
      <alignment vertical="center" wrapText="1" readingOrder="1"/>
    </xf>
    <xf numFmtId="0" fontId="0" fillId="0" borderId="0" xfId="0" applyAlignment="1">
      <alignment horizontal="center"/>
    </xf>
    <xf numFmtId="0" fontId="11" fillId="0" borderId="26" xfId="0" applyFont="1" applyBorder="1" applyAlignment="1">
      <alignment vertical="center" wrapText="1" readingOrder="1"/>
    </xf>
    <xf numFmtId="0" fontId="12" fillId="0" borderId="0" xfId="0" applyFont="1"/>
    <xf numFmtId="0" fontId="4" fillId="0" borderId="0" xfId="0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5" fillId="0" borderId="0" xfId="0" applyFont="1"/>
    <xf numFmtId="49" fontId="16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13" fillId="0" borderId="20" xfId="0" applyFont="1" applyBorder="1" applyAlignment="1">
      <alignment vertical="center"/>
    </xf>
    <xf numFmtId="0" fontId="13" fillId="0" borderId="31" xfId="0" applyFont="1" applyBorder="1" applyAlignment="1">
      <alignment vertical="center"/>
    </xf>
    <xf numFmtId="0" fontId="4" fillId="0" borderId="31" xfId="0" applyFont="1" applyFill="1" applyBorder="1" applyAlignment="1">
      <alignment horizontal="center"/>
    </xf>
    <xf numFmtId="41" fontId="4" fillId="0" borderId="33" xfId="16" applyNumberFormat="1" applyFont="1" applyBorder="1" applyAlignment="1">
      <alignment horizontal="center"/>
    </xf>
    <xf numFmtId="41" fontId="4" fillId="0" borderId="32" xfId="16" applyNumberFormat="1" applyFont="1" applyBorder="1" applyAlignment="1">
      <alignment horizontal="center"/>
    </xf>
    <xf numFmtId="41" fontId="4" fillId="0" borderId="42" xfId="16" applyNumberFormat="1" applyFont="1" applyBorder="1" applyAlignment="1">
      <alignment horizontal="center"/>
    </xf>
    <xf numFmtId="41" fontId="4" fillId="0" borderId="43" xfId="16" applyNumberFormat="1" applyFont="1" applyBorder="1" applyAlignment="1">
      <alignment horizontal="center"/>
    </xf>
    <xf numFmtId="41" fontId="4" fillId="0" borderId="35" xfId="16" applyNumberFormat="1" applyFont="1" applyBorder="1" applyAlignment="1">
      <alignment horizontal="center"/>
    </xf>
    <xf numFmtId="41" fontId="4" fillId="0" borderId="36" xfId="16" applyNumberFormat="1" applyFont="1" applyBorder="1" applyAlignment="1">
      <alignment horizontal="center"/>
    </xf>
    <xf numFmtId="41" fontId="4" fillId="0" borderId="27" xfId="16" applyNumberFormat="1" applyFont="1" applyBorder="1" applyAlignment="1">
      <alignment horizontal="center"/>
    </xf>
    <xf numFmtId="41" fontId="4" fillId="0" borderId="7" xfId="16" applyNumberFormat="1" applyFont="1" applyBorder="1" applyAlignment="1">
      <alignment horizontal="center"/>
    </xf>
    <xf numFmtId="41" fontId="4" fillId="0" borderId="15" xfId="16" applyNumberFormat="1" applyFont="1" applyBorder="1" applyAlignment="1">
      <alignment horizontal="center"/>
    </xf>
    <xf numFmtId="0" fontId="4" fillId="0" borderId="42" xfId="16" applyFont="1" applyFill="1" applyBorder="1" applyAlignment="1" applyProtection="1">
      <alignment horizontal="center" vertical="center"/>
      <protection locked="0"/>
    </xf>
    <xf numFmtId="0" fontId="4" fillId="0" borderId="27" xfId="16" applyFont="1" applyFill="1" applyBorder="1" applyAlignment="1" applyProtection="1">
      <alignment horizontal="center"/>
      <protection locked="0"/>
    </xf>
    <xf numFmtId="165" fontId="4" fillId="0" borderId="19" xfId="37" applyNumberFormat="1" applyFont="1" applyBorder="1" applyAlignment="1">
      <alignment horizontal="center"/>
    </xf>
    <xf numFmtId="165" fontId="4" fillId="0" borderId="10" xfId="37" applyNumberFormat="1" applyFont="1" applyBorder="1" applyAlignment="1">
      <alignment horizontal="center"/>
    </xf>
    <xf numFmtId="165" fontId="4" fillId="0" borderId="31" xfId="37" applyNumberFormat="1" applyFont="1" applyBorder="1" applyAlignment="1">
      <alignment horizontal="center"/>
    </xf>
    <xf numFmtId="165" fontId="4" fillId="0" borderId="3" xfId="37" applyNumberFormat="1" applyFont="1" applyBorder="1" applyAlignment="1">
      <alignment horizontal="center"/>
    </xf>
    <xf numFmtId="165" fontId="9" fillId="0" borderId="24" xfId="0" applyNumberFormat="1" applyFont="1" applyBorder="1" applyAlignment="1">
      <alignment horizontal="center" vertical="center" readingOrder="1"/>
    </xf>
    <xf numFmtId="165" fontId="9" fillId="0" borderId="30" xfId="0" applyNumberFormat="1" applyFont="1" applyBorder="1" applyAlignment="1">
      <alignment horizontal="center" vertical="center" readingOrder="1"/>
    </xf>
    <xf numFmtId="165" fontId="4" fillId="0" borderId="37" xfId="37" applyNumberFormat="1" applyFont="1" applyBorder="1" applyAlignment="1">
      <alignment horizontal="center"/>
    </xf>
    <xf numFmtId="166" fontId="4" fillId="0" borderId="23" xfId="36" applyNumberFormat="1" applyFont="1" applyBorder="1" applyAlignment="1">
      <alignment horizontal="center"/>
    </xf>
    <xf numFmtId="166" fontId="4" fillId="0" borderId="44" xfId="36" applyNumberFormat="1" applyFont="1" applyBorder="1" applyAlignment="1">
      <alignment horizontal="center"/>
    </xf>
    <xf numFmtId="166" fontId="4" fillId="0" borderId="22" xfId="36" applyNumberFormat="1" applyFont="1" applyBorder="1" applyAlignment="1">
      <alignment horizontal="center"/>
    </xf>
    <xf numFmtId="166" fontId="4" fillId="0" borderId="45" xfId="36" applyNumberFormat="1" applyFont="1" applyBorder="1" applyAlignment="1">
      <alignment horizontal="center"/>
    </xf>
    <xf numFmtId="166" fontId="4" fillId="0" borderId="25" xfId="36" applyNumberFormat="1" applyFont="1" applyBorder="1" applyAlignment="1">
      <alignment horizontal="center"/>
    </xf>
    <xf numFmtId="166" fontId="4" fillId="0" borderId="20" xfId="36" applyNumberFormat="1" applyFont="1" applyBorder="1" applyAlignment="1">
      <alignment horizontal="center"/>
    </xf>
    <xf numFmtId="166" fontId="4" fillId="0" borderId="23" xfId="36" applyNumberFormat="1" applyFont="1" applyBorder="1" applyAlignment="1">
      <alignment horizontal="center" vertical="center" readingOrder="1"/>
    </xf>
    <xf numFmtId="166" fontId="4" fillId="0" borderId="44" xfId="36" applyNumberFormat="1" applyFont="1" applyBorder="1" applyAlignment="1">
      <alignment horizontal="center" vertical="center" readingOrder="1"/>
    </xf>
    <xf numFmtId="166" fontId="4" fillId="0" borderId="22" xfId="36" applyNumberFormat="1" applyFont="1" applyBorder="1" applyAlignment="1">
      <alignment horizontal="center" vertical="center" readingOrder="1"/>
    </xf>
    <xf numFmtId="166" fontId="4" fillId="0" borderId="45" xfId="36" applyNumberFormat="1" applyFont="1" applyBorder="1" applyAlignment="1">
      <alignment horizontal="center" vertical="center" readingOrder="1"/>
    </xf>
    <xf numFmtId="165" fontId="9" fillId="0" borderId="47" xfId="37" applyNumberFormat="1" applyFont="1" applyBorder="1" applyAlignment="1">
      <alignment horizontal="center" vertical="center" wrapText="1" readingOrder="1"/>
    </xf>
    <xf numFmtId="165" fontId="9" fillId="0" borderId="48" xfId="37" applyNumberFormat="1" applyFont="1" applyBorder="1" applyAlignment="1">
      <alignment horizontal="center" vertical="center" wrapText="1" readingOrder="1"/>
    </xf>
    <xf numFmtId="165" fontId="9" fillId="0" borderId="23" xfId="37" applyNumberFormat="1" applyFont="1" applyBorder="1" applyAlignment="1">
      <alignment horizontal="center" vertical="center" wrapText="1" readingOrder="1"/>
    </xf>
    <xf numFmtId="165" fontId="9" fillId="0" borderId="24" xfId="37" applyNumberFormat="1" applyFont="1" applyBorder="1" applyAlignment="1">
      <alignment horizontal="center" vertical="center" wrapText="1" readingOrder="1"/>
    </xf>
    <xf numFmtId="165" fontId="9" fillId="0" borderId="28" xfId="37" applyNumberFormat="1" applyFont="1" applyBorder="1" applyAlignment="1">
      <alignment horizontal="center" vertical="center" wrapText="1" readingOrder="1"/>
    </xf>
    <xf numFmtId="165" fontId="9" fillId="0" borderId="29" xfId="37" applyNumberFormat="1" applyFont="1" applyBorder="1" applyAlignment="1">
      <alignment horizontal="center" vertical="center" wrapText="1" readingOrder="1"/>
    </xf>
    <xf numFmtId="165" fontId="9" fillId="0" borderId="9" xfId="37" applyNumberFormat="1" applyFont="1" applyBorder="1" applyAlignment="1">
      <alignment horizontal="center" vertical="center" wrapText="1" readingOrder="1"/>
    </xf>
    <xf numFmtId="165" fontId="9" fillId="0" borderId="4" xfId="37" applyNumberFormat="1" applyFont="1" applyBorder="1" applyAlignment="1">
      <alignment horizontal="center" vertical="center" wrapText="1" readingOrder="1"/>
    </xf>
    <xf numFmtId="165" fontId="9" fillId="0" borderId="44" xfId="0" applyNumberFormat="1" applyFont="1" applyBorder="1" applyAlignment="1">
      <alignment horizontal="center" vertical="center" readingOrder="1"/>
    </xf>
    <xf numFmtId="165" fontId="4" fillId="0" borderId="0" xfId="37" applyNumberFormat="1" applyFont="1" applyBorder="1" applyAlignment="1">
      <alignment horizontal="center"/>
    </xf>
    <xf numFmtId="165" fontId="9" fillId="0" borderId="8" xfId="37" applyNumberFormat="1" applyFont="1" applyBorder="1" applyAlignment="1">
      <alignment horizontal="center" vertical="center" wrapText="1" readingOrder="1"/>
    </xf>
    <xf numFmtId="0" fontId="4" fillId="0" borderId="37" xfId="16" applyFont="1" applyFill="1" applyBorder="1" applyAlignment="1" applyProtection="1">
      <alignment horizontal="center"/>
      <protection locked="0"/>
    </xf>
    <xf numFmtId="0" fontId="4" fillId="0" borderId="40" xfId="16" applyFont="1" applyBorder="1" applyAlignment="1" applyProtection="1">
      <protection locked="0"/>
    </xf>
    <xf numFmtId="41" fontId="4" fillId="0" borderId="40" xfId="16" applyNumberFormat="1" applyFont="1" applyBorder="1" applyAlignment="1">
      <alignment horizontal="center"/>
    </xf>
    <xf numFmtId="165" fontId="4" fillId="0" borderId="40" xfId="37" applyNumberFormat="1" applyFont="1" applyBorder="1" applyAlignment="1">
      <alignment horizontal="center"/>
    </xf>
    <xf numFmtId="166" fontId="4" fillId="0" borderId="40" xfId="36" applyNumberFormat="1" applyFont="1" applyBorder="1" applyAlignment="1">
      <alignment horizontal="center" vertical="center" wrapText="1" readingOrder="1"/>
    </xf>
    <xf numFmtId="165" fontId="9" fillId="0" borderId="40" xfId="0" applyNumberFormat="1" applyFont="1" applyBorder="1" applyAlignment="1">
      <alignment horizontal="center" vertical="center" readingOrder="1"/>
    </xf>
    <xf numFmtId="165" fontId="9" fillId="0" borderId="40" xfId="37" applyNumberFormat="1" applyFont="1" applyBorder="1" applyAlignment="1">
      <alignment horizontal="center" vertical="center" wrapText="1" readingOrder="1"/>
    </xf>
    <xf numFmtId="0" fontId="4" fillId="0" borderId="19" xfId="16" applyFont="1" applyBorder="1" applyAlignment="1" applyProtection="1">
      <alignment horizontal="left"/>
      <protection locked="0"/>
    </xf>
    <xf numFmtId="0" fontId="4" fillId="0" borderId="10" xfId="16" applyFont="1" applyBorder="1" applyAlignment="1" applyProtection="1">
      <alignment horizontal="left"/>
      <protection locked="0"/>
    </xf>
    <xf numFmtId="0" fontId="4" fillId="0" borderId="11" xfId="16" applyFont="1" applyBorder="1" applyAlignment="1" applyProtection="1">
      <alignment horizontal="left"/>
      <protection locked="0"/>
    </xf>
    <xf numFmtId="0" fontId="9" fillId="0" borderId="0" xfId="0" applyFont="1" applyBorder="1" applyAlignment="1">
      <alignment vertical="center"/>
    </xf>
    <xf numFmtId="0" fontId="9" fillId="0" borderId="38" xfId="0" applyFont="1" applyBorder="1" applyAlignment="1">
      <alignment vertical="center"/>
    </xf>
    <xf numFmtId="0" fontId="18" fillId="0" borderId="0" xfId="0" applyFont="1"/>
    <xf numFmtId="0" fontId="9" fillId="0" borderId="20" xfId="0" applyFont="1" applyBorder="1" applyAlignment="1">
      <alignment vertical="center"/>
    </xf>
    <xf numFmtId="0" fontId="9" fillId="0" borderId="31" xfId="0" applyFont="1" applyBorder="1" applyAlignment="1">
      <alignment vertical="center"/>
    </xf>
    <xf numFmtId="0" fontId="20" fillId="0" borderId="7" xfId="16" applyFont="1" applyFill="1" applyBorder="1" applyAlignment="1" applyProtection="1">
      <alignment horizontal="center" vertical="center" wrapText="1"/>
      <protection locked="0"/>
    </xf>
    <xf numFmtId="0" fontId="20" fillId="0" borderId="15" xfId="16" applyFont="1" applyFill="1" applyBorder="1" applyAlignment="1" applyProtection="1">
      <alignment horizontal="center" vertical="center" wrapText="1"/>
      <protection locked="0"/>
    </xf>
    <xf numFmtId="0" fontId="20" fillId="0" borderId="3" xfId="16" applyFont="1" applyFill="1" applyBorder="1" applyAlignment="1" applyProtection="1">
      <alignment horizontal="center" vertical="center" wrapText="1"/>
      <protection locked="0"/>
    </xf>
    <xf numFmtId="0" fontId="20" fillId="0" borderId="6" xfId="16" applyFont="1" applyFill="1" applyBorder="1" applyAlignment="1" applyProtection="1">
      <alignment horizontal="center" vertical="center" wrapText="1"/>
      <protection locked="0"/>
    </xf>
    <xf numFmtId="165" fontId="22" fillId="0" borderId="47" xfId="37" applyNumberFormat="1" applyFont="1" applyBorder="1" applyAlignment="1">
      <alignment horizontal="right" vertical="center" shrinkToFit="1" readingOrder="1"/>
    </xf>
    <xf numFmtId="165" fontId="22" fillId="0" borderId="43" xfId="37" applyNumberFormat="1" applyFont="1" applyBorder="1" applyAlignment="1">
      <alignment horizontal="right" vertical="center" shrinkToFit="1" readingOrder="1"/>
    </xf>
    <xf numFmtId="165" fontId="22" fillId="0" borderId="49" xfId="37" applyNumberFormat="1" applyFont="1" applyBorder="1" applyAlignment="1">
      <alignment horizontal="right" vertical="center" shrinkToFit="1" readingOrder="1"/>
    </xf>
    <xf numFmtId="165" fontId="22" fillId="0" borderId="12" xfId="37" applyNumberFormat="1" applyFont="1" applyBorder="1" applyAlignment="1">
      <alignment horizontal="right" vertical="center" shrinkToFit="1" readingOrder="1"/>
    </xf>
    <xf numFmtId="165" fontId="22" fillId="0" borderId="22" xfId="37" applyNumberFormat="1" applyFont="1" applyBorder="1" applyAlignment="1">
      <alignment horizontal="right" vertical="center" shrinkToFit="1" readingOrder="1"/>
    </xf>
    <xf numFmtId="165" fontId="22" fillId="0" borderId="35" xfId="37" applyNumberFormat="1" applyFont="1" applyBorder="1" applyAlignment="1">
      <alignment horizontal="right" vertical="center" shrinkToFit="1" readingOrder="1"/>
    </xf>
    <xf numFmtId="165" fontId="22" fillId="0" borderId="50" xfId="37" applyNumberFormat="1" applyFont="1" applyBorder="1" applyAlignment="1">
      <alignment horizontal="right" vertical="center" shrinkToFit="1" readingOrder="1"/>
    </xf>
    <xf numFmtId="165" fontId="22" fillId="0" borderId="13" xfId="37" applyNumberFormat="1" applyFont="1" applyBorder="1" applyAlignment="1">
      <alignment horizontal="right" vertical="center" shrinkToFit="1" readingOrder="1"/>
    </xf>
    <xf numFmtId="165" fontId="22" fillId="0" borderId="46" xfId="37" applyNumberFormat="1" applyFont="1" applyBorder="1" applyAlignment="1">
      <alignment horizontal="right" vertical="center" shrinkToFit="1" readingOrder="1"/>
    </xf>
    <xf numFmtId="165" fontId="22" fillId="0" borderId="16" xfId="37" applyNumberFormat="1" applyFont="1" applyBorder="1" applyAlignment="1">
      <alignment horizontal="right" vertical="center" shrinkToFit="1" readingOrder="1"/>
    </xf>
    <xf numFmtId="165" fontId="22" fillId="0" borderId="51" xfId="37" applyNumberFormat="1" applyFont="1" applyBorder="1" applyAlignment="1">
      <alignment horizontal="right" vertical="center" shrinkToFit="1" readingOrder="1"/>
    </xf>
    <xf numFmtId="165" fontId="22" fillId="0" borderId="11" xfId="37" applyNumberFormat="1" applyFont="1" applyBorder="1" applyAlignment="1">
      <alignment horizontal="right" vertical="center" shrinkToFit="1" readingOrder="1"/>
    </xf>
    <xf numFmtId="165" fontId="22" fillId="0" borderId="9" xfId="37" applyNumberFormat="1" applyFont="1" applyBorder="1" applyAlignment="1">
      <alignment horizontal="right" vertical="center" shrinkToFit="1" readingOrder="1"/>
    </xf>
    <xf numFmtId="165" fontId="22" fillId="0" borderId="15" xfId="37" applyNumberFormat="1" applyFont="1" applyBorder="1" applyAlignment="1">
      <alignment horizontal="right" vertical="center" shrinkToFit="1" readingOrder="1"/>
    </xf>
    <xf numFmtId="165" fontId="22" fillId="0" borderId="52" xfId="37" applyNumberFormat="1" applyFont="1" applyBorder="1" applyAlignment="1">
      <alignment horizontal="right" vertical="center" shrinkToFit="1" readingOrder="1"/>
    </xf>
    <xf numFmtId="165" fontId="22" fillId="0" borderId="6" xfId="37" applyNumberFormat="1" applyFont="1" applyBorder="1" applyAlignment="1">
      <alignment horizontal="right" vertical="center" shrinkToFit="1" readingOrder="1"/>
    </xf>
    <xf numFmtId="166" fontId="4" fillId="0" borderId="28" xfId="36" applyNumberFormat="1" applyFont="1" applyBorder="1" applyAlignment="1">
      <alignment horizontal="center"/>
    </xf>
    <xf numFmtId="166" fontId="4" fillId="0" borderId="0" xfId="36" applyNumberFormat="1" applyFont="1" applyBorder="1" applyAlignment="1">
      <alignment horizontal="center"/>
    </xf>
    <xf numFmtId="165" fontId="4" fillId="0" borderId="29" xfId="37" applyNumberFormat="1" applyFont="1" applyBorder="1" applyAlignment="1">
      <alignment horizontal="center"/>
    </xf>
    <xf numFmtId="0" fontId="11" fillId="0" borderId="7" xfId="0" applyFont="1" applyBorder="1" applyAlignment="1">
      <alignment vertical="center" wrapText="1" readingOrder="1"/>
    </xf>
    <xf numFmtId="166" fontId="4" fillId="0" borderId="9" xfId="36" applyNumberFormat="1" applyFont="1" applyBorder="1" applyAlignment="1">
      <alignment horizontal="center"/>
    </xf>
    <xf numFmtId="166" fontId="4" fillId="0" borderId="8" xfId="36" applyNumberFormat="1" applyFont="1" applyBorder="1" applyAlignment="1">
      <alignment horizontal="center"/>
    </xf>
    <xf numFmtId="165" fontId="4" fillId="0" borderId="4" xfId="37" applyNumberFormat="1" applyFont="1" applyBorder="1" applyAlignment="1">
      <alignment horizontal="center"/>
    </xf>
    <xf numFmtId="165" fontId="4" fillId="0" borderId="8" xfId="37" applyNumberFormat="1" applyFont="1" applyBorder="1" applyAlignment="1">
      <alignment horizontal="center"/>
    </xf>
    <xf numFmtId="49" fontId="9" fillId="0" borderId="0" xfId="0" applyNumberFormat="1" applyFont="1" applyFill="1" applyAlignment="1">
      <alignment horizontal="left"/>
    </xf>
    <xf numFmtId="0" fontId="0" fillId="0" borderId="0" xfId="0"/>
    <xf numFmtId="0" fontId="0" fillId="0" borderId="0" xfId="0" applyFill="1"/>
    <xf numFmtId="0" fontId="4" fillId="0" borderId="31" xfId="0" applyFont="1" applyFill="1" applyBorder="1" applyAlignment="1">
      <alignment horizontal="center"/>
    </xf>
    <xf numFmtId="0" fontId="4" fillId="0" borderId="42" xfId="16" applyFont="1" applyFill="1" applyBorder="1" applyAlignment="1" applyProtection="1">
      <alignment horizontal="center" vertical="center"/>
      <protection locked="0"/>
    </xf>
    <xf numFmtId="0" fontId="4" fillId="0" borderId="27" xfId="16" applyFont="1" applyFill="1" applyBorder="1" applyAlignment="1" applyProtection="1">
      <alignment horizontal="center"/>
      <protection locked="0"/>
    </xf>
    <xf numFmtId="0" fontId="4" fillId="0" borderId="34" xfId="16" applyFont="1" applyBorder="1" applyAlignment="1" applyProtection="1">
      <alignment horizontal="left"/>
      <protection locked="0"/>
    </xf>
    <xf numFmtId="0" fontId="0" fillId="0" borderId="0" xfId="0"/>
    <xf numFmtId="165" fontId="22" fillId="0" borderId="26" xfId="37" applyNumberFormat="1" applyFont="1" applyBorder="1" applyAlignment="1">
      <alignment horizontal="right" vertical="center" shrinkToFit="1" readingOrder="1"/>
    </xf>
    <xf numFmtId="165" fontId="22" fillId="0" borderId="17" xfId="37" applyNumberFormat="1" applyFont="1" applyBorder="1" applyAlignment="1">
      <alignment horizontal="right" vertical="center" shrinkToFit="1" readingOrder="1"/>
    </xf>
    <xf numFmtId="165" fontId="22" fillId="0" borderId="53" xfId="37" applyNumberFormat="1" applyFont="1" applyBorder="1" applyAlignment="1">
      <alignment horizontal="right" vertical="center" shrinkToFit="1" readingOrder="1"/>
    </xf>
    <xf numFmtId="165" fontId="22" fillId="0" borderId="18" xfId="37" applyNumberFormat="1" applyFont="1" applyBorder="1" applyAlignment="1">
      <alignment horizontal="right" vertical="center" shrinkToFit="1" readingOrder="1"/>
    </xf>
    <xf numFmtId="0" fontId="24" fillId="0" borderId="0" xfId="0" applyFont="1"/>
    <xf numFmtId="0" fontId="26" fillId="0" borderId="0" xfId="0" applyFont="1"/>
    <xf numFmtId="0" fontId="25" fillId="0" borderId="0" xfId="0" applyFont="1"/>
    <xf numFmtId="0" fontId="25" fillId="0" borderId="0" xfId="0" applyFont="1" applyAlignment="1">
      <alignment horizontal="left"/>
    </xf>
    <xf numFmtId="49" fontId="23" fillId="0" borderId="0" xfId="0" applyNumberFormat="1" applyFont="1" applyAlignment="1">
      <alignment horizontal="left"/>
    </xf>
    <xf numFmtId="0" fontId="23" fillId="0" borderId="0" xfId="0" applyFont="1"/>
    <xf numFmtId="0" fontId="4" fillId="0" borderId="7" xfId="16" applyFont="1" applyFill="1" applyBorder="1" applyAlignment="1" applyProtection="1">
      <alignment horizontal="center" vertical="center" wrapText="1"/>
      <protection locked="0"/>
    </xf>
    <xf numFmtId="0" fontId="4" fillId="0" borderId="15" xfId="16" applyFont="1" applyFill="1" applyBorder="1" applyAlignment="1" applyProtection="1">
      <alignment horizontal="center" vertical="center" wrapText="1"/>
      <protection locked="0"/>
    </xf>
    <xf numFmtId="0" fontId="4" fillId="0" borderId="6" xfId="16" applyFont="1" applyFill="1" applyBorder="1" applyAlignment="1" applyProtection="1">
      <alignment horizontal="center" vertical="center" wrapText="1"/>
      <protection locked="0"/>
    </xf>
    <xf numFmtId="166" fontId="4" fillId="0" borderId="47" xfId="36" applyNumberFormat="1" applyFont="1" applyBorder="1" applyAlignment="1">
      <alignment horizontal="left" vertical="center" shrinkToFit="1" readingOrder="1"/>
    </xf>
    <xf numFmtId="166" fontId="4" fillId="0" borderId="43" xfId="36" applyNumberFormat="1" applyFont="1" applyBorder="1" applyAlignment="1">
      <alignment horizontal="left" vertical="center" shrinkToFit="1" readingOrder="1"/>
    </xf>
    <xf numFmtId="166" fontId="4" fillId="0" borderId="22" xfId="36" applyNumberFormat="1" applyFont="1" applyBorder="1" applyAlignment="1">
      <alignment horizontal="left" vertical="center" shrinkToFit="1" readingOrder="1"/>
    </xf>
    <xf numFmtId="166" fontId="4" fillId="0" borderId="35" xfId="36" applyNumberFormat="1" applyFont="1" applyBorder="1" applyAlignment="1">
      <alignment horizontal="left" vertical="center" shrinkToFit="1" readingOrder="1"/>
    </xf>
    <xf numFmtId="166" fontId="4" fillId="0" borderId="26" xfId="36" applyNumberFormat="1" applyFont="1" applyBorder="1" applyAlignment="1">
      <alignment horizontal="left" vertical="center" shrinkToFit="1" readingOrder="1"/>
    </xf>
    <xf numFmtId="166" fontId="4" fillId="0" borderId="17" xfId="36" applyNumberFormat="1" applyFont="1" applyBorder="1" applyAlignment="1">
      <alignment horizontal="left" vertical="center" shrinkToFit="1" readingOrder="1"/>
    </xf>
    <xf numFmtId="166" fontId="4" fillId="0" borderId="46" xfId="36" applyNumberFormat="1" applyFont="1" applyBorder="1" applyAlignment="1">
      <alignment horizontal="left" vertical="center" shrinkToFit="1" readingOrder="1"/>
    </xf>
    <xf numFmtId="166" fontId="4" fillId="0" borderId="16" xfId="36" applyNumberFormat="1" applyFont="1" applyBorder="1" applyAlignment="1">
      <alignment horizontal="left" vertical="center" shrinkToFit="1" readingOrder="1"/>
    </xf>
    <xf numFmtId="166" fontId="4" fillId="0" borderId="9" xfId="36" applyNumberFormat="1" applyFont="1" applyBorder="1" applyAlignment="1">
      <alignment horizontal="left" vertical="center" shrinkToFit="1" readingOrder="1"/>
    </xf>
    <xf numFmtId="166" fontId="4" fillId="0" borderId="15" xfId="36" applyNumberFormat="1" applyFont="1" applyBorder="1" applyAlignment="1">
      <alignment horizontal="left" vertical="center" shrinkToFit="1" readingOrder="1"/>
    </xf>
    <xf numFmtId="0" fontId="4" fillId="0" borderId="8" xfId="16" applyFont="1" applyFill="1" applyBorder="1" applyAlignment="1" applyProtection="1">
      <alignment horizontal="center" vertical="center" wrapText="1"/>
      <protection locked="0"/>
    </xf>
    <xf numFmtId="166" fontId="4" fillId="0" borderId="49" xfId="36" applyNumberFormat="1" applyFont="1" applyBorder="1" applyAlignment="1">
      <alignment horizontal="left" vertical="center" shrinkToFit="1" readingOrder="1"/>
    </xf>
    <xf numFmtId="166" fontId="4" fillId="0" borderId="50" xfId="36" applyNumberFormat="1" applyFont="1" applyBorder="1" applyAlignment="1">
      <alignment horizontal="left" vertical="center" shrinkToFit="1" readingOrder="1"/>
    </xf>
    <xf numFmtId="166" fontId="4" fillId="0" borderId="53" xfId="36" applyNumberFormat="1" applyFont="1" applyBorder="1" applyAlignment="1">
      <alignment horizontal="left" vertical="center" shrinkToFit="1" readingOrder="1"/>
    </xf>
    <xf numFmtId="166" fontId="4" fillId="0" borderId="51" xfId="36" applyNumberFormat="1" applyFont="1" applyBorder="1" applyAlignment="1">
      <alignment horizontal="left" vertical="center" shrinkToFit="1" readingOrder="1"/>
    </xf>
    <xf numFmtId="166" fontId="4" fillId="0" borderId="52" xfId="36" applyNumberFormat="1" applyFont="1" applyBorder="1" applyAlignment="1">
      <alignment horizontal="left" vertical="center" shrinkToFit="1" readingOrder="1"/>
    </xf>
    <xf numFmtId="166" fontId="4" fillId="0" borderId="12" xfId="36" applyNumberFormat="1" applyFont="1" applyBorder="1" applyAlignment="1">
      <alignment horizontal="left" vertical="center" shrinkToFit="1" readingOrder="1"/>
    </xf>
    <xf numFmtId="166" fontId="4" fillId="0" borderId="13" xfId="36" applyNumberFormat="1" applyFont="1" applyBorder="1" applyAlignment="1">
      <alignment horizontal="left" vertical="center" shrinkToFit="1" readingOrder="1"/>
    </xf>
    <xf numFmtId="166" fontId="4" fillId="0" borderId="18" xfId="36" applyNumberFormat="1" applyFont="1" applyBorder="1" applyAlignment="1">
      <alignment horizontal="left" vertical="center" shrinkToFit="1" readingOrder="1"/>
    </xf>
    <xf numFmtId="166" fontId="4" fillId="0" borderId="11" xfId="36" applyNumberFormat="1" applyFont="1" applyBorder="1" applyAlignment="1">
      <alignment horizontal="left" vertical="center" shrinkToFit="1" readingOrder="1"/>
    </xf>
    <xf numFmtId="166" fontId="4" fillId="0" borderId="6" xfId="36" applyNumberFormat="1" applyFont="1" applyBorder="1" applyAlignment="1">
      <alignment horizontal="left" vertical="center" shrinkToFit="1" readingOrder="1"/>
    </xf>
    <xf numFmtId="3" fontId="22" fillId="0" borderId="47" xfId="37" applyNumberFormat="1" applyFont="1" applyBorder="1" applyAlignment="1">
      <alignment horizontal="right" vertical="center" shrinkToFit="1" readingOrder="1"/>
    </xf>
    <xf numFmtId="3" fontId="22" fillId="0" borderId="43" xfId="37" applyNumberFormat="1" applyFont="1" applyBorder="1" applyAlignment="1">
      <alignment horizontal="right" vertical="center" shrinkToFit="1" readingOrder="1"/>
    </xf>
    <xf numFmtId="3" fontId="22" fillId="0" borderId="49" xfId="37" applyNumberFormat="1" applyFont="1" applyBorder="1" applyAlignment="1">
      <alignment horizontal="right" vertical="center" shrinkToFit="1" readingOrder="1"/>
    </xf>
    <xf numFmtId="3" fontId="22" fillId="0" borderId="12" xfId="37" applyNumberFormat="1" applyFont="1" applyBorder="1" applyAlignment="1">
      <alignment horizontal="right" vertical="center" shrinkToFit="1" readingOrder="1"/>
    </xf>
    <xf numFmtId="3" fontId="22" fillId="0" borderId="22" xfId="37" applyNumberFormat="1" applyFont="1" applyBorder="1" applyAlignment="1">
      <alignment horizontal="right" vertical="center" shrinkToFit="1" readingOrder="1"/>
    </xf>
    <xf numFmtId="3" fontId="22" fillId="0" borderId="35" xfId="37" applyNumberFormat="1" applyFont="1" applyBorder="1" applyAlignment="1">
      <alignment horizontal="right" vertical="center" shrinkToFit="1" readingOrder="1"/>
    </xf>
    <xf numFmtId="3" fontId="22" fillId="0" borderId="50" xfId="37" applyNumberFormat="1" applyFont="1" applyBorder="1" applyAlignment="1">
      <alignment horizontal="right" vertical="center" shrinkToFit="1" readingOrder="1"/>
    </xf>
    <xf numFmtId="3" fontId="22" fillId="0" borderId="13" xfId="37" applyNumberFormat="1" applyFont="1" applyBorder="1" applyAlignment="1">
      <alignment horizontal="right" vertical="center" shrinkToFit="1" readingOrder="1"/>
    </xf>
    <xf numFmtId="3" fontId="22" fillId="0" borderId="46" xfId="37" applyNumberFormat="1" applyFont="1" applyBorder="1" applyAlignment="1">
      <alignment horizontal="right" vertical="center" shrinkToFit="1" readingOrder="1"/>
    </xf>
    <xf numFmtId="3" fontId="22" fillId="0" borderId="16" xfId="37" applyNumberFormat="1" applyFont="1" applyBorder="1" applyAlignment="1">
      <alignment horizontal="right" vertical="center" shrinkToFit="1" readingOrder="1"/>
    </xf>
    <xf numFmtId="3" fontId="22" fillId="0" borderId="51" xfId="37" applyNumberFormat="1" applyFont="1" applyBorder="1" applyAlignment="1">
      <alignment horizontal="right" vertical="center" shrinkToFit="1" readingOrder="1"/>
    </xf>
    <xf numFmtId="3" fontId="22" fillId="0" borderId="11" xfId="37" applyNumberFormat="1" applyFont="1" applyBorder="1" applyAlignment="1">
      <alignment horizontal="right" vertical="center" shrinkToFit="1" readingOrder="1"/>
    </xf>
    <xf numFmtId="3" fontId="22" fillId="0" borderId="9" xfId="37" applyNumberFormat="1" applyFont="1" applyBorder="1" applyAlignment="1">
      <alignment horizontal="right" vertical="center" shrinkToFit="1" readingOrder="1"/>
    </xf>
    <xf numFmtId="3" fontId="22" fillId="0" borderId="15" xfId="37" applyNumberFormat="1" applyFont="1" applyBorder="1" applyAlignment="1">
      <alignment horizontal="right" vertical="center" shrinkToFit="1" readingOrder="1"/>
    </xf>
    <xf numFmtId="3" fontId="22" fillId="0" borderId="52" xfId="37" applyNumberFormat="1" applyFont="1" applyBorder="1" applyAlignment="1">
      <alignment horizontal="right" vertical="center" shrinkToFit="1" readingOrder="1"/>
    </xf>
    <xf numFmtId="3" fontId="22" fillId="0" borderId="6" xfId="37" applyNumberFormat="1" applyFont="1" applyBorder="1" applyAlignment="1">
      <alignment horizontal="right" vertical="center" shrinkToFit="1" readingOrder="1"/>
    </xf>
    <xf numFmtId="0" fontId="9" fillId="0" borderId="0" xfId="0" applyFont="1" applyFill="1"/>
    <xf numFmtId="0" fontId="0" fillId="0" borderId="0" xfId="0" applyFont="1" applyFill="1"/>
    <xf numFmtId="0" fontId="11" fillId="0" borderId="56" xfId="0" applyFont="1" applyBorder="1" applyAlignment="1">
      <alignment horizontal="left" vertical="center" wrapText="1" readingOrder="1"/>
    </xf>
    <xf numFmtId="0" fontId="10" fillId="0" borderId="21" xfId="0" applyFont="1" applyBorder="1" applyAlignment="1">
      <alignment horizontal="left" vertical="center" wrapText="1" readingOrder="1"/>
    </xf>
    <xf numFmtId="0" fontId="10" fillId="0" borderId="57" xfId="0" applyFont="1" applyBorder="1" applyAlignment="1">
      <alignment horizontal="left" vertical="center" wrapText="1" readingOrder="1"/>
    </xf>
    <xf numFmtId="0" fontId="10" fillId="0" borderId="58" xfId="0" applyFont="1" applyBorder="1" applyAlignment="1">
      <alignment horizontal="left" vertical="center" wrapText="1" readingOrder="1"/>
    </xf>
    <xf numFmtId="0" fontId="10" fillId="0" borderId="59" xfId="0" applyFont="1" applyBorder="1" applyAlignment="1">
      <alignment horizontal="center" vertical="center" wrapText="1" readingOrder="1"/>
    </xf>
    <xf numFmtId="0" fontId="10" fillId="0" borderId="60" xfId="0" applyFont="1" applyBorder="1" applyAlignment="1">
      <alignment horizontal="center" vertical="center" wrapText="1" readingOrder="1"/>
    </xf>
    <xf numFmtId="0" fontId="0" fillId="0" borderId="0" xfId="0" applyFont="1"/>
    <xf numFmtId="0" fontId="4" fillId="0" borderId="61" xfId="0" applyFont="1" applyBorder="1" applyAlignment="1">
      <alignment horizontal="left" vertical="center" wrapText="1" readingOrder="1"/>
    </xf>
    <xf numFmtId="3" fontId="4" fillId="0" borderId="62" xfId="36" applyNumberFormat="1" applyFont="1" applyFill="1" applyBorder="1" applyAlignment="1">
      <alignment horizontal="center" vertical="center" wrapText="1" readingOrder="1"/>
    </xf>
    <xf numFmtId="3" fontId="4" fillId="0" borderId="63" xfId="36" applyNumberFormat="1" applyFont="1" applyFill="1" applyBorder="1" applyAlignment="1">
      <alignment horizontal="center" vertical="center" wrapText="1" readingOrder="1"/>
    </xf>
    <xf numFmtId="3" fontId="4" fillId="0" borderId="64" xfId="36" applyNumberFormat="1" applyFont="1" applyFill="1" applyBorder="1" applyAlignment="1">
      <alignment horizontal="center" vertical="center" wrapText="1" readingOrder="1"/>
    </xf>
    <xf numFmtId="3" fontId="4" fillId="0" borderId="65" xfId="36" applyNumberFormat="1" applyFont="1" applyFill="1" applyBorder="1" applyAlignment="1">
      <alignment horizontal="center" vertical="center" wrapText="1" readingOrder="1"/>
    </xf>
    <xf numFmtId="3" fontId="4" fillId="0" borderId="0" xfId="36" applyNumberFormat="1" applyFont="1" applyFill="1" applyBorder="1" applyAlignment="1">
      <alignment horizontal="center" vertical="center" wrapText="1" readingOrder="1"/>
    </xf>
    <xf numFmtId="3" fontId="28" fillId="0" borderId="62" xfId="36" applyNumberFormat="1" applyFont="1" applyFill="1" applyBorder="1" applyAlignment="1">
      <alignment horizontal="center" vertical="center" wrapText="1" readingOrder="1"/>
    </xf>
    <xf numFmtId="0" fontId="4" fillId="0" borderId="8" xfId="0" applyFont="1" applyBorder="1" applyAlignment="1">
      <alignment horizontal="left" vertical="center" wrapText="1" readingOrder="1"/>
    </xf>
    <xf numFmtId="3" fontId="4" fillId="0" borderId="8" xfId="36" applyNumberFormat="1" applyFont="1" applyFill="1" applyBorder="1" applyAlignment="1">
      <alignment horizontal="center" vertical="center" wrapText="1" readingOrder="1"/>
    </xf>
    <xf numFmtId="165" fontId="10" fillId="0" borderId="6" xfId="0" applyNumberFormat="1" applyFont="1" applyFill="1" applyBorder="1" applyAlignment="1">
      <alignment horizontal="left" vertical="center" wrapText="1" readingOrder="1"/>
    </xf>
    <xf numFmtId="0" fontId="13" fillId="0" borderId="0" xfId="0" applyFont="1" applyBorder="1" applyAlignment="1">
      <alignment horizontal="center" vertical="center"/>
    </xf>
    <xf numFmtId="17" fontId="11" fillId="0" borderId="54" xfId="0" applyNumberFormat="1" applyFont="1" applyBorder="1" applyAlignment="1">
      <alignment horizontal="left" vertical="center" wrapText="1" readingOrder="1"/>
    </xf>
    <xf numFmtId="165" fontId="4" fillId="0" borderId="47" xfId="0" applyNumberFormat="1" applyFont="1" applyFill="1" applyBorder="1" applyAlignment="1">
      <alignment horizontal="center" vertical="center" wrapText="1" readingOrder="1"/>
    </xf>
    <xf numFmtId="165" fontId="4" fillId="0" borderId="43" xfId="0" applyNumberFormat="1" applyFont="1" applyFill="1" applyBorder="1" applyAlignment="1">
      <alignment horizontal="center" vertical="center" wrapText="1" readingOrder="1"/>
    </xf>
    <xf numFmtId="165" fontId="4" fillId="0" borderId="48" xfId="0" applyNumberFormat="1" applyFont="1" applyFill="1" applyBorder="1" applyAlignment="1">
      <alignment horizontal="center" vertical="center" wrapText="1" readingOrder="1"/>
    </xf>
    <xf numFmtId="165" fontId="10" fillId="0" borderId="12" xfId="0" applyNumberFormat="1" applyFont="1" applyFill="1" applyBorder="1" applyAlignment="1">
      <alignment horizontal="center" vertical="center" wrapText="1" readingOrder="1"/>
    </xf>
    <xf numFmtId="165" fontId="10" fillId="0" borderId="0" xfId="0" applyNumberFormat="1" applyFont="1" applyFill="1" applyBorder="1" applyAlignment="1">
      <alignment horizontal="center" vertical="center" wrapText="1" readingOrder="1"/>
    </xf>
    <xf numFmtId="17" fontId="11" fillId="0" borderId="32" xfId="0" applyNumberFormat="1" applyFont="1" applyBorder="1" applyAlignment="1">
      <alignment horizontal="left" vertical="center" wrapText="1" readingOrder="1"/>
    </xf>
    <xf numFmtId="165" fontId="4" fillId="0" borderId="22" xfId="0" applyNumberFormat="1" applyFont="1" applyFill="1" applyBorder="1" applyAlignment="1">
      <alignment horizontal="center" vertical="center" wrapText="1" readingOrder="1"/>
    </xf>
    <xf numFmtId="165" fontId="4" fillId="0" borderId="35" xfId="0" applyNumberFormat="1" applyFont="1" applyFill="1" applyBorder="1" applyAlignment="1">
      <alignment horizontal="center" vertical="center" wrapText="1" readingOrder="1"/>
    </xf>
    <xf numFmtId="165" fontId="4" fillId="0" borderId="30" xfId="0" applyNumberFormat="1" applyFont="1" applyFill="1" applyBorder="1" applyAlignment="1">
      <alignment horizontal="center" vertical="center" wrapText="1" readingOrder="1"/>
    </xf>
    <xf numFmtId="165" fontId="10" fillId="0" borderId="13" xfId="0" applyNumberFormat="1" applyFont="1" applyBorder="1" applyAlignment="1">
      <alignment horizontal="center" vertical="center" wrapText="1" readingOrder="1"/>
    </xf>
    <xf numFmtId="165" fontId="10" fillId="0" borderId="0" xfId="0" applyNumberFormat="1" applyFont="1" applyBorder="1" applyAlignment="1">
      <alignment horizontal="center" vertical="center" wrapText="1" readingOrder="1"/>
    </xf>
    <xf numFmtId="165" fontId="10" fillId="0" borderId="13" xfId="0" applyNumberFormat="1" applyFont="1" applyFill="1" applyBorder="1" applyAlignment="1">
      <alignment horizontal="center" vertical="center" wrapText="1" readingOrder="1"/>
    </xf>
    <xf numFmtId="17" fontId="11" fillId="0" borderId="32" xfId="0" applyNumberFormat="1" applyFont="1" applyFill="1" applyBorder="1" applyAlignment="1">
      <alignment horizontal="left" vertical="center" wrapText="1" readingOrder="1"/>
    </xf>
    <xf numFmtId="165" fontId="10" fillId="0" borderId="30" xfId="0" applyNumberFormat="1" applyFont="1" applyFill="1" applyBorder="1" applyAlignment="1">
      <alignment horizontal="center" vertical="center" wrapText="1" readingOrder="1"/>
    </xf>
    <xf numFmtId="17" fontId="11" fillId="0" borderId="55" xfId="0" applyNumberFormat="1" applyFont="1" applyFill="1" applyBorder="1" applyAlignment="1">
      <alignment horizontal="left" vertical="center" wrapText="1" readingOrder="1"/>
    </xf>
    <xf numFmtId="165" fontId="4" fillId="0" borderId="46" xfId="0" applyNumberFormat="1" applyFont="1" applyFill="1" applyBorder="1" applyAlignment="1">
      <alignment horizontal="center" vertical="center" wrapText="1" readingOrder="1"/>
    </xf>
    <xf numFmtId="165" fontId="4" fillId="0" borderId="16" xfId="0" applyNumberFormat="1" applyFont="1" applyFill="1" applyBorder="1" applyAlignment="1">
      <alignment horizontal="center" vertical="center" wrapText="1" readingOrder="1"/>
    </xf>
    <xf numFmtId="165" fontId="4" fillId="0" borderId="66" xfId="0" applyNumberFormat="1" applyFont="1" applyFill="1" applyBorder="1" applyAlignment="1">
      <alignment horizontal="center" vertical="center" wrapText="1" readingOrder="1"/>
    </xf>
    <xf numFmtId="3" fontId="4" fillId="0" borderId="20" xfId="36" applyNumberFormat="1" applyFont="1" applyFill="1" applyBorder="1" applyAlignment="1">
      <alignment horizontal="center" vertical="center" wrapText="1" readingOrder="1"/>
    </xf>
    <xf numFmtId="165" fontId="4" fillId="0" borderId="47" xfId="0" applyNumberFormat="1" applyFont="1" applyFill="1" applyBorder="1" applyAlignment="1" applyProtection="1">
      <alignment horizontal="center" vertical="center" wrapText="1" readingOrder="1"/>
    </xf>
    <xf numFmtId="165" fontId="4" fillId="0" borderId="43" xfId="0" applyNumberFormat="1" applyFont="1" applyFill="1" applyBorder="1" applyAlignment="1" applyProtection="1">
      <alignment horizontal="center" vertical="center" wrapText="1" readingOrder="1"/>
    </xf>
    <xf numFmtId="165" fontId="4" fillId="0" borderId="48" xfId="0" applyNumberFormat="1" applyFont="1" applyFill="1" applyBorder="1" applyAlignment="1" applyProtection="1">
      <alignment horizontal="center" vertical="center" wrapText="1" readingOrder="1"/>
    </xf>
    <xf numFmtId="0" fontId="0" fillId="0" borderId="0" xfId="0" applyFont="1" applyBorder="1"/>
    <xf numFmtId="0" fontId="9" fillId="0" borderId="0" xfId="0" applyFont="1" applyBorder="1"/>
    <xf numFmtId="0" fontId="0" fillId="0" borderId="0" xfId="0" applyFont="1" applyFill="1" applyBorder="1"/>
    <xf numFmtId="0" fontId="4" fillId="0" borderId="0" xfId="16" applyFont="1" applyBorder="1" applyAlignment="1" applyProtection="1">
      <alignment horizontal="left"/>
      <protection locked="0"/>
    </xf>
    <xf numFmtId="166" fontId="4" fillId="0" borderId="0" xfId="36" applyNumberFormat="1" applyFont="1" applyBorder="1" applyAlignment="1">
      <alignment horizontal="left" vertical="center" shrinkToFit="1" readingOrder="1"/>
    </xf>
    <xf numFmtId="0" fontId="9" fillId="0" borderId="0" xfId="0" applyFont="1" applyBorder="1" applyAlignment="1">
      <alignment vertical="top" wrapText="1"/>
    </xf>
    <xf numFmtId="3" fontId="22" fillId="0" borderId="0" xfId="37" applyNumberFormat="1" applyFont="1" applyBorder="1" applyAlignment="1">
      <alignment horizontal="right" vertical="center" shrinkToFit="1" readingOrder="1"/>
    </xf>
    <xf numFmtId="0" fontId="13" fillId="0" borderId="0" xfId="0" applyFont="1" applyBorder="1" applyAlignment="1">
      <alignment vertical="top" wrapText="1"/>
    </xf>
    <xf numFmtId="165" fontId="22" fillId="0" borderId="0" xfId="37" applyNumberFormat="1" applyFont="1" applyBorder="1" applyAlignment="1">
      <alignment horizontal="right" vertical="center" shrinkToFit="1" readingOrder="1"/>
    </xf>
    <xf numFmtId="0" fontId="9" fillId="0" borderId="20" xfId="0" applyFont="1" applyBorder="1" applyAlignment="1">
      <alignment horizontal="center" vertical="center"/>
    </xf>
    <xf numFmtId="0" fontId="4" fillId="0" borderId="39" xfId="16" applyFont="1" applyFill="1" applyBorder="1" applyAlignment="1" applyProtection="1">
      <alignment horizontal="center" vertical="center" wrapText="1"/>
      <protection locked="0"/>
    </xf>
    <xf numFmtId="0" fontId="4" fillId="0" borderId="40" xfId="16" applyFont="1" applyFill="1" applyBorder="1" applyAlignment="1" applyProtection="1">
      <alignment horizontal="center" vertical="center" wrapText="1"/>
      <protection locked="0"/>
    </xf>
    <xf numFmtId="0" fontId="4" fillId="0" borderId="41" xfId="16" applyFont="1" applyFill="1" applyBorder="1" applyAlignment="1" applyProtection="1">
      <alignment horizontal="center" vertical="center" wrapText="1"/>
      <protection locked="0"/>
    </xf>
    <xf numFmtId="0" fontId="4" fillId="0" borderId="7" xfId="16" applyFont="1" applyBorder="1" applyAlignment="1" applyProtection="1">
      <alignment horizontal="center" vertical="center"/>
      <protection locked="0"/>
    </xf>
    <xf numFmtId="0" fontId="4" fillId="0" borderId="8" xfId="16" applyFont="1" applyBorder="1" applyAlignment="1" applyProtection="1">
      <alignment horizontal="center" vertical="center"/>
      <protection locked="0"/>
    </xf>
    <xf numFmtId="0" fontId="4" fillId="0" borderId="3" xfId="16" applyFont="1" applyBorder="1" applyAlignment="1" applyProtection="1">
      <alignment horizontal="center" vertical="center"/>
      <protection locked="0"/>
    </xf>
    <xf numFmtId="0" fontId="4" fillId="0" borderId="2" xfId="16" applyFont="1" applyFill="1" applyBorder="1" applyAlignment="1" applyProtection="1">
      <alignment horizontal="center" vertical="center"/>
      <protection locked="0"/>
    </xf>
    <xf numFmtId="0" fontId="4" fillId="0" borderId="14" xfId="16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top"/>
    </xf>
    <xf numFmtId="0" fontId="4" fillId="0" borderId="1" xfId="16" applyFont="1" applyFill="1" applyBorder="1" applyAlignment="1" applyProtection="1">
      <alignment horizontal="center" vertical="center"/>
      <protection locked="0"/>
    </xf>
    <xf numFmtId="0" fontId="9" fillId="0" borderId="20" xfId="0" applyFont="1" applyBorder="1" applyAlignment="1">
      <alignment horizontal="center" vertical="top"/>
    </xf>
    <xf numFmtId="0" fontId="17" fillId="0" borderId="6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4" fillId="0" borderId="7" xfId="16" applyFont="1" applyBorder="1" applyAlignment="1" applyProtection="1">
      <alignment horizontal="left"/>
      <protection locked="0"/>
    </xf>
    <xf numFmtId="0" fontId="4" fillId="0" borderId="3" xfId="16" applyFont="1" applyBorder="1" applyAlignment="1" applyProtection="1">
      <alignment horizontal="left"/>
      <protection locked="0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top" wrapText="1"/>
    </xf>
    <xf numFmtId="0" fontId="19" fillId="0" borderId="6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left" vertical="center" wrapText="1" readingOrder="1"/>
    </xf>
    <xf numFmtId="0" fontId="11" fillId="0" borderId="25" xfId="0" applyFont="1" applyBorder="1" applyAlignment="1">
      <alignment horizontal="left" vertical="center" wrapText="1" readingOrder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top" wrapTex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</cellXfs>
  <cellStyles count="39">
    <cellStyle name="Collegamento ipertestuale 2" xfId="1"/>
    <cellStyle name="Comma 2" xfId="38"/>
    <cellStyle name="Currency 2" xfId="2"/>
    <cellStyle name="Currency 2 2" xfId="3"/>
    <cellStyle name="Currency 2 2 2" xfId="4"/>
    <cellStyle name="Currency 2 2 3" xfId="5"/>
    <cellStyle name="Euro" xfId="6"/>
    <cellStyle name="Euro 2" xfId="7"/>
    <cellStyle name="Euro 3" xfId="8"/>
    <cellStyle name="Migliaia" xfId="36" builtinId="3"/>
    <cellStyle name="Migliaia 2" xfId="9"/>
    <cellStyle name="Migliaia 2 2" xfId="10"/>
    <cellStyle name="Migliaia 3" xfId="11"/>
    <cellStyle name="Migliaia 3 2" xfId="12"/>
    <cellStyle name="Migliaia 3 2 2" xfId="13"/>
    <cellStyle name="Migliaia 4" xfId="14"/>
    <cellStyle name="Normal 2" xfId="15"/>
    <cellStyle name="Normal_TavoleAssoradioV2" xfId="16"/>
    <cellStyle name="Normale" xfId="0" builtinId="0"/>
    <cellStyle name="Normale 2" xfId="17"/>
    <cellStyle name="Normale 2 2" xfId="18"/>
    <cellStyle name="Normale 2 2 2" xfId="19"/>
    <cellStyle name="Normale 3" xfId="20"/>
    <cellStyle name="Normale 3 2" xfId="21"/>
    <cellStyle name="Normale 4" xfId="35"/>
    <cellStyle name="Percentuale" xfId="37" builtinId="5"/>
    <cellStyle name="Percentuale 2" xfId="22"/>
    <cellStyle name="Percentuale 3" xfId="23"/>
    <cellStyle name="Percentuale 3 2" xfId="24"/>
    <cellStyle name="Percentuale 3 2 2" xfId="25"/>
    <cellStyle name="Percentuale 4" xfId="26"/>
    <cellStyle name="Stile 1" xfId="27"/>
    <cellStyle name="Style 1" xfId="28"/>
    <cellStyle name="Valuta 2" xfId="29"/>
    <cellStyle name="Valuta 2 2" xfId="30"/>
    <cellStyle name="Valuta 3" xfId="31"/>
    <cellStyle name="Valuta 3 2" xfId="32"/>
    <cellStyle name="Valuta 3 2 2" xfId="33"/>
    <cellStyle name="Valuta 4" xfId="34"/>
  </cellStyles>
  <dxfs count="104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zoomScale="90" zoomScaleNormal="90" zoomScaleSheetLayoutView="80" zoomScalePageLayoutView="80" workbookViewId="0">
      <selection activeCell="O42" sqref="O42"/>
    </sheetView>
  </sheetViews>
  <sheetFormatPr defaultRowHeight="15"/>
  <cols>
    <col min="1" max="1" width="12.28515625" customWidth="1"/>
    <col min="2" max="2" width="10.5703125" customWidth="1"/>
    <col min="3" max="4" width="10.5703125" style="1" customWidth="1"/>
    <col min="5" max="5" width="10.5703125" customWidth="1"/>
    <col min="6" max="7" width="10.5703125" style="1" customWidth="1"/>
    <col min="8" max="8" width="10.5703125" customWidth="1"/>
    <col min="9" max="13" width="10.5703125" style="1" customWidth="1"/>
    <col min="14" max="14" width="10.5703125" customWidth="1"/>
    <col min="15" max="15" width="10.5703125" style="1" customWidth="1"/>
    <col min="16" max="16" width="11.28515625" style="1" customWidth="1"/>
    <col min="17" max="17" width="9.140625" customWidth="1"/>
  </cols>
  <sheetData>
    <row r="1" spans="1:16" s="1" customFormat="1" ht="27.75" customHeight="1" thickBot="1">
      <c r="A1" s="218" t="s">
        <v>125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</row>
    <row r="2" spans="1:16" s="1" customFormat="1" ht="18" customHeight="1" thickTop="1" thickBot="1">
      <c r="A2" s="222" t="s">
        <v>36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4"/>
    </row>
    <row r="3" spans="1:16" s="1" customFormat="1" ht="18" customHeight="1" thickTop="1" thickBot="1">
      <c r="A3" s="222" t="s">
        <v>27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4"/>
    </row>
    <row r="4" spans="1:16" ht="18" customHeight="1" thickTop="1">
      <c r="A4" s="225" t="s">
        <v>1</v>
      </c>
      <c r="B4" s="219" t="s">
        <v>17</v>
      </c>
      <c r="C4" s="220"/>
      <c r="D4" s="221"/>
      <c r="E4" s="219" t="s">
        <v>18</v>
      </c>
      <c r="F4" s="220"/>
      <c r="G4" s="221"/>
      <c r="H4" s="219" t="s">
        <v>19</v>
      </c>
      <c r="I4" s="220"/>
      <c r="J4" s="221"/>
      <c r="K4" s="219" t="s">
        <v>20</v>
      </c>
      <c r="L4" s="220"/>
      <c r="M4" s="221"/>
      <c r="N4" s="219" t="s">
        <v>3</v>
      </c>
      <c r="O4" s="220"/>
      <c r="P4" s="221"/>
    </row>
    <row r="5" spans="1:16" s="1" customFormat="1" ht="15" customHeight="1" thickBot="1">
      <c r="A5" s="226"/>
      <c r="B5" s="35">
        <v>2015</v>
      </c>
      <c r="C5" s="36">
        <v>2016</v>
      </c>
      <c r="D5" s="25" t="s">
        <v>68</v>
      </c>
      <c r="E5" s="35">
        <v>2015</v>
      </c>
      <c r="F5" s="36">
        <v>2016</v>
      </c>
      <c r="G5" s="25" t="s">
        <v>68</v>
      </c>
      <c r="H5" s="35">
        <v>2015</v>
      </c>
      <c r="I5" s="36">
        <v>2016</v>
      </c>
      <c r="J5" s="25" t="s">
        <v>68</v>
      </c>
      <c r="K5" s="35">
        <v>2015</v>
      </c>
      <c r="L5" s="36">
        <v>2016</v>
      </c>
      <c r="M5" s="25" t="s">
        <v>68</v>
      </c>
      <c r="N5" s="35">
        <v>2015</v>
      </c>
      <c r="O5" s="36">
        <v>2016</v>
      </c>
      <c r="P5" s="25" t="s">
        <v>68</v>
      </c>
    </row>
    <row r="6" spans="1:16" ht="18" customHeight="1" thickTop="1">
      <c r="A6" s="7" t="s">
        <v>4</v>
      </c>
      <c r="B6" s="26">
        <v>25266.871596028424</v>
      </c>
      <c r="C6" s="29">
        <v>24201.783716383354</v>
      </c>
      <c r="D6" s="37">
        <v>-4.2153531971583162E-2</v>
      </c>
      <c r="E6" s="26">
        <v>833.7469514996443</v>
      </c>
      <c r="F6" s="29">
        <v>1758.425026329955</v>
      </c>
      <c r="G6" s="37">
        <v>1.1090632153642186</v>
      </c>
      <c r="H6" s="26">
        <v>133.21614751074168</v>
      </c>
      <c r="I6" s="29">
        <v>246.94301543977542</v>
      </c>
      <c r="J6" s="37">
        <v>0.85370182259521921</v>
      </c>
      <c r="K6" s="26">
        <v>47.628663626225922</v>
      </c>
      <c r="L6" s="29">
        <v>112.1034680631967</v>
      </c>
      <c r="M6" s="37">
        <v>1.353697532707359</v>
      </c>
      <c r="N6" s="26">
        <v>26281.463358665038</v>
      </c>
      <c r="O6" s="29">
        <v>26319.255226216279</v>
      </c>
      <c r="P6" s="37">
        <v>1.4379666396612948E-3</v>
      </c>
    </row>
    <row r="7" spans="1:16" ht="18" customHeight="1">
      <c r="A7" s="3" t="s">
        <v>5</v>
      </c>
      <c r="B7" s="27">
        <v>33532.85843882832</v>
      </c>
      <c r="C7" s="30">
        <v>33097.171388360424</v>
      </c>
      <c r="D7" s="38">
        <v>-1.2992839583380262E-2</v>
      </c>
      <c r="E7" s="27">
        <v>919.14648160953118</v>
      </c>
      <c r="F7" s="30">
        <v>2764.8312601994098</v>
      </c>
      <c r="G7" s="38">
        <v>2.0080420428285515</v>
      </c>
      <c r="H7" s="27">
        <v>245.45963805963146</v>
      </c>
      <c r="I7" s="30">
        <v>366.052120140326</v>
      </c>
      <c r="J7" s="38">
        <v>0.49129251160794934</v>
      </c>
      <c r="K7" s="27">
        <v>68.18213324308519</v>
      </c>
      <c r="L7" s="30">
        <v>148.37514358288371</v>
      </c>
      <c r="M7" s="38">
        <v>1.176158716740231</v>
      </c>
      <c r="N7" s="27">
        <v>34765.646691740571</v>
      </c>
      <c r="O7" s="30">
        <v>36376.429912283042</v>
      </c>
      <c r="P7" s="38">
        <v>4.6332612041563206E-2</v>
      </c>
    </row>
    <row r="8" spans="1:16" ht="18" customHeight="1">
      <c r="A8" s="3" t="s">
        <v>6</v>
      </c>
      <c r="B8" s="26">
        <v>42537.558490398733</v>
      </c>
      <c r="C8" s="31">
        <v>39982.258052220495</v>
      </c>
      <c r="D8" s="37">
        <v>-6.0071629140515934E-2</v>
      </c>
      <c r="E8" s="26">
        <v>1429.4473186659225</v>
      </c>
      <c r="F8" s="31">
        <v>3398.7498178832939</v>
      </c>
      <c r="G8" s="37">
        <v>1.3776670699940772</v>
      </c>
      <c r="H8" s="26">
        <v>253.38104686698486</v>
      </c>
      <c r="I8" s="31">
        <v>332.06384146508168</v>
      </c>
      <c r="J8" s="37">
        <v>0.31053149227614568</v>
      </c>
      <c r="K8" s="26">
        <v>95.421559652205886</v>
      </c>
      <c r="L8" s="31">
        <v>103.06095708746693</v>
      </c>
      <c r="M8" s="37">
        <v>8.0059448442314829E-2</v>
      </c>
      <c r="N8" s="26">
        <v>44315.808415583844</v>
      </c>
      <c r="O8" s="31">
        <v>43816.132668656333</v>
      </c>
      <c r="P8" s="37">
        <v>-1.1275338638565773E-2</v>
      </c>
    </row>
    <row r="9" spans="1:16" ht="18" customHeight="1">
      <c r="A9" s="3" t="s">
        <v>7</v>
      </c>
      <c r="B9" s="26">
        <v>36423.55590557625</v>
      </c>
      <c r="C9" s="31">
        <v>32933.961422364788</v>
      </c>
      <c r="D9" s="37">
        <v>-9.5805980400645724E-2</v>
      </c>
      <c r="E9" s="26">
        <v>1249.9763273165429</v>
      </c>
      <c r="F9" s="31">
        <v>3258.0463937071595</v>
      </c>
      <c r="G9" s="37">
        <v>1.6064864769891716</v>
      </c>
      <c r="H9" s="26">
        <v>340.82654055670383</v>
      </c>
      <c r="I9" s="31">
        <v>261.52004723046173</v>
      </c>
      <c r="J9" s="37">
        <v>-0.23268872546340846</v>
      </c>
      <c r="K9" s="26">
        <v>183.24805440763805</v>
      </c>
      <c r="L9" s="31">
        <v>42.464543129890359</v>
      </c>
      <c r="M9" s="37">
        <v>-0.76826742708314189</v>
      </c>
      <c r="N9" s="26">
        <v>38197.60682785714</v>
      </c>
      <c r="O9" s="31">
        <v>36495.992406432306</v>
      </c>
      <c r="P9" s="37">
        <v>-4.454767098612742E-2</v>
      </c>
    </row>
    <row r="10" spans="1:16" ht="18" customHeight="1">
      <c r="A10" s="3" t="s">
        <v>8</v>
      </c>
      <c r="B10" s="26">
        <v>42510.085103465237</v>
      </c>
      <c r="C10" s="31">
        <v>38281.877889275573</v>
      </c>
      <c r="D10" s="37">
        <v>-9.9463626193611154E-2</v>
      </c>
      <c r="E10" s="26">
        <v>1442.5078336702354</v>
      </c>
      <c r="F10" s="31">
        <v>3554.2465351420528</v>
      </c>
      <c r="G10" s="37">
        <v>1.4639356904557175</v>
      </c>
      <c r="H10" s="26">
        <v>283.62118241915186</v>
      </c>
      <c r="I10" s="31">
        <v>373.30645917488306</v>
      </c>
      <c r="J10" s="37">
        <v>0.31621501606741448</v>
      </c>
      <c r="K10" s="26">
        <v>144.8820473498827</v>
      </c>
      <c r="L10" s="31">
        <v>99.354601000000017</v>
      </c>
      <c r="M10" s="37">
        <v>-0.31423801073114488</v>
      </c>
      <c r="N10" s="26">
        <v>44381.096166904506</v>
      </c>
      <c r="O10" s="31">
        <v>42308.78548459251</v>
      </c>
      <c r="P10" s="37">
        <v>-4.6693544353177602E-2</v>
      </c>
    </row>
    <row r="11" spans="1:16" ht="18" customHeight="1">
      <c r="A11" s="3" t="s">
        <v>9</v>
      </c>
      <c r="B11" s="26">
        <v>43824.318655624047</v>
      </c>
      <c r="C11" s="31">
        <v>40835.838966732037</v>
      </c>
      <c r="D11" s="37">
        <v>-6.8192268141708881E-2</v>
      </c>
      <c r="E11" s="26">
        <v>1795.2981164147104</v>
      </c>
      <c r="F11" s="31">
        <v>4344.0368665215556</v>
      </c>
      <c r="G11" s="37">
        <v>1.4196743854423404</v>
      </c>
      <c r="H11" s="26">
        <v>282.41427548693548</v>
      </c>
      <c r="I11" s="31">
        <v>551.60794637726269</v>
      </c>
      <c r="J11" s="37">
        <v>0.95318719433069221</v>
      </c>
      <c r="K11" s="26">
        <v>202.13881685215472</v>
      </c>
      <c r="L11" s="31">
        <v>33.871697999999995</v>
      </c>
      <c r="M11" s="37">
        <v>-0.83243348047904175</v>
      </c>
      <c r="N11" s="26">
        <v>46104.169864377851</v>
      </c>
      <c r="O11" s="31">
        <v>45765.355477630859</v>
      </c>
      <c r="P11" s="37">
        <v>-7.3488881318905354E-3</v>
      </c>
    </row>
    <row r="12" spans="1:16" ht="18" customHeight="1">
      <c r="A12" s="3" t="s">
        <v>10</v>
      </c>
      <c r="B12" s="26">
        <v>29016.757073198252</v>
      </c>
      <c r="C12" s="31">
        <v>26286.364239439252</v>
      </c>
      <c r="D12" s="37">
        <v>-9.4097104885678878E-2</v>
      </c>
      <c r="E12" s="26">
        <v>1929.9473390025428</v>
      </c>
      <c r="F12" s="31">
        <v>3853.1571091884798</v>
      </c>
      <c r="G12" s="37">
        <v>0.9965089364458577</v>
      </c>
      <c r="H12" s="26">
        <v>176.24341011699715</v>
      </c>
      <c r="I12" s="31">
        <v>287.72989346877216</v>
      </c>
      <c r="J12" s="37">
        <v>0.63257107472992036</v>
      </c>
      <c r="K12" s="26">
        <v>138.01630654386545</v>
      </c>
      <c r="L12" s="31">
        <v>32.053608750886895</v>
      </c>
      <c r="M12" s="37">
        <v>-0.76775491567947907</v>
      </c>
      <c r="N12" s="26">
        <v>31260.964128861655</v>
      </c>
      <c r="O12" s="31">
        <v>30459.304850847391</v>
      </c>
      <c r="P12" s="37">
        <v>-2.5644099609651274E-2</v>
      </c>
    </row>
    <row r="13" spans="1:16" ht="18" customHeight="1">
      <c r="A13" s="3" t="s">
        <v>11</v>
      </c>
      <c r="B13" s="26">
        <v>14950.792810245948</v>
      </c>
      <c r="C13" s="31">
        <v>13125.465945799406</v>
      </c>
      <c r="D13" s="37">
        <v>-0.12208896796400157</v>
      </c>
      <c r="E13" s="26">
        <v>1543.3307793982908</v>
      </c>
      <c r="F13" s="31">
        <v>2633.5834381787276</v>
      </c>
      <c r="G13" s="37">
        <v>0.70642837772308364</v>
      </c>
      <c r="H13" s="26">
        <v>227.15681355996705</v>
      </c>
      <c r="I13" s="31">
        <v>208.49839018923146</v>
      </c>
      <c r="J13" s="37">
        <v>-8.2138955368864425E-2</v>
      </c>
      <c r="K13" s="26">
        <v>125.51089349999999</v>
      </c>
      <c r="L13" s="31">
        <v>10.444263987176162</v>
      </c>
      <c r="M13" s="37">
        <v>-0.91678599605239719</v>
      </c>
      <c r="N13" s="26">
        <v>16846.791296704203</v>
      </c>
      <c r="O13" s="31">
        <v>15977.992038154542</v>
      </c>
      <c r="P13" s="37">
        <v>-5.1570607319129526E-2</v>
      </c>
    </row>
    <row r="14" spans="1:16" ht="18" customHeight="1">
      <c r="A14" s="3" t="s">
        <v>12</v>
      </c>
      <c r="B14" s="26">
        <v>38201.050770850765</v>
      </c>
      <c r="C14" s="31">
        <v>0</v>
      </c>
      <c r="D14" s="37" t="s">
        <v>92</v>
      </c>
      <c r="E14" s="26">
        <v>1821.4178376553691</v>
      </c>
      <c r="F14" s="31">
        <v>0</v>
      </c>
      <c r="G14" s="37" t="s">
        <v>92</v>
      </c>
      <c r="H14" s="26">
        <v>225.58483896578014</v>
      </c>
      <c r="I14" s="31">
        <v>0</v>
      </c>
      <c r="J14" s="37" t="s">
        <v>92</v>
      </c>
      <c r="K14" s="26">
        <v>66.556815927879725</v>
      </c>
      <c r="L14" s="31">
        <v>0</v>
      </c>
      <c r="M14" s="37" t="s">
        <v>92</v>
      </c>
      <c r="N14" s="26">
        <v>40314.610263399787</v>
      </c>
      <c r="O14" s="31">
        <v>0</v>
      </c>
      <c r="P14" s="37" t="s">
        <v>92</v>
      </c>
    </row>
    <row r="15" spans="1:16" ht="18" customHeight="1">
      <c r="A15" s="3" t="s">
        <v>13</v>
      </c>
      <c r="B15" s="26">
        <v>43219.203879500856</v>
      </c>
      <c r="C15" s="31">
        <v>0</v>
      </c>
      <c r="D15" s="37" t="s">
        <v>92</v>
      </c>
      <c r="E15" s="26">
        <v>2582.3321212725941</v>
      </c>
      <c r="F15" s="31">
        <v>0</v>
      </c>
      <c r="G15" s="37" t="s">
        <v>92</v>
      </c>
      <c r="H15" s="26">
        <v>345.44085717807224</v>
      </c>
      <c r="I15" s="31">
        <v>0</v>
      </c>
      <c r="J15" s="37" t="s">
        <v>92</v>
      </c>
      <c r="K15" s="26">
        <v>165.22883154201503</v>
      </c>
      <c r="L15" s="31">
        <v>0</v>
      </c>
      <c r="M15" s="37" t="s">
        <v>92</v>
      </c>
      <c r="N15" s="26">
        <v>46312.205689493538</v>
      </c>
      <c r="O15" s="31">
        <v>0</v>
      </c>
      <c r="P15" s="37" t="s">
        <v>92</v>
      </c>
    </row>
    <row r="16" spans="1:16" ht="18" customHeight="1">
      <c r="A16" s="3" t="s">
        <v>14</v>
      </c>
      <c r="B16" s="26">
        <v>43838.209149538641</v>
      </c>
      <c r="C16" s="31">
        <v>0</v>
      </c>
      <c r="D16" s="37" t="s">
        <v>92</v>
      </c>
      <c r="E16" s="26">
        <v>2726.0691301770016</v>
      </c>
      <c r="F16" s="31">
        <v>0</v>
      </c>
      <c r="G16" s="37" t="s">
        <v>92</v>
      </c>
      <c r="H16" s="26">
        <v>276.72397909155274</v>
      </c>
      <c r="I16" s="31">
        <v>0</v>
      </c>
      <c r="J16" s="37" t="s">
        <v>92</v>
      </c>
      <c r="K16" s="26">
        <v>238.33188849999999</v>
      </c>
      <c r="L16" s="31">
        <v>0</v>
      </c>
      <c r="M16" s="37" t="s">
        <v>92</v>
      </c>
      <c r="N16" s="26">
        <v>47079.334147307192</v>
      </c>
      <c r="O16" s="31">
        <v>0</v>
      </c>
      <c r="P16" s="37" t="s">
        <v>92</v>
      </c>
    </row>
    <row r="17" spans="1:17" ht="18" customHeight="1" thickBot="1">
      <c r="A17" s="4" t="s">
        <v>15</v>
      </c>
      <c r="B17" s="28">
        <v>47865.58271824749</v>
      </c>
      <c r="C17" s="32">
        <v>0</v>
      </c>
      <c r="D17" s="39" t="s">
        <v>92</v>
      </c>
      <c r="E17" s="28">
        <v>3936.9237417883473</v>
      </c>
      <c r="F17" s="32">
        <v>0</v>
      </c>
      <c r="G17" s="39" t="s">
        <v>92</v>
      </c>
      <c r="H17" s="28">
        <v>327.71296280313976</v>
      </c>
      <c r="I17" s="32">
        <v>0</v>
      </c>
      <c r="J17" s="39" t="s">
        <v>92</v>
      </c>
      <c r="K17" s="28">
        <v>178.7794886728075</v>
      </c>
      <c r="L17" s="32">
        <v>0</v>
      </c>
      <c r="M17" s="39" t="s">
        <v>92</v>
      </c>
      <c r="N17" s="28">
        <v>52308.998911511786</v>
      </c>
      <c r="O17" s="32">
        <v>0</v>
      </c>
      <c r="P17" s="39" t="s">
        <v>92</v>
      </c>
    </row>
    <row r="18" spans="1:17" s="1" customFormat="1" ht="18" customHeight="1" thickTop="1" thickBot="1">
      <c r="A18" s="4" t="s">
        <v>86</v>
      </c>
      <c r="B18" s="28">
        <v>268062.79807336524</v>
      </c>
      <c r="C18" s="32">
        <v>248744.72162057532</v>
      </c>
      <c r="D18" s="39">
        <v>-7.2065488354347534E-2</v>
      </c>
      <c r="E18" s="28">
        <v>11143.40114757742</v>
      </c>
      <c r="F18" s="32">
        <v>25565.076447150634</v>
      </c>
      <c r="G18" s="39">
        <v>1.2941897279457171</v>
      </c>
      <c r="H18" s="28">
        <v>1942.3190545771135</v>
      </c>
      <c r="I18" s="32">
        <v>2627.7217134857942</v>
      </c>
      <c r="J18" s="39">
        <v>0.35287851256646824</v>
      </c>
      <c r="K18" s="28">
        <v>1005.0284751750578</v>
      </c>
      <c r="L18" s="32">
        <v>581.72828360150095</v>
      </c>
      <c r="M18" s="39">
        <v>-0.4211822868997076</v>
      </c>
      <c r="N18" s="28">
        <v>282153.5467506948</v>
      </c>
      <c r="O18" s="32">
        <v>277519.24806481332</v>
      </c>
      <c r="P18" s="39">
        <v>-1.6424740143267655E-2</v>
      </c>
    </row>
    <row r="19" spans="1:17" ht="18" customHeight="1" thickTop="1" thickBot="1">
      <c r="A19" s="5" t="s">
        <v>16</v>
      </c>
      <c r="B19" s="33">
        <v>441186.84459150297</v>
      </c>
      <c r="C19" s="34" t="s">
        <v>92</v>
      </c>
      <c r="D19" s="40" t="s">
        <v>92</v>
      </c>
      <c r="E19" s="33">
        <v>22210.143978470733</v>
      </c>
      <c r="F19" s="34" t="s">
        <v>92</v>
      </c>
      <c r="G19" s="40" t="s">
        <v>92</v>
      </c>
      <c r="H19" s="33">
        <v>3117.7816926156584</v>
      </c>
      <c r="I19" s="34" t="s">
        <v>92</v>
      </c>
      <c r="J19" s="40" t="s">
        <v>92</v>
      </c>
      <c r="K19" s="33">
        <v>1653.9254998177603</v>
      </c>
      <c r="L19" s="34" t="s">
        <v>92</v>
      </c>
      <c r="M19" s="40" t="s">
        <v>92</v>
      </c>
      <c r="N19" s="33">
        <v>468168.69576240709</v>
      </c>
      <c r="O19" s="34" t="s">
        <v>92</v>
      </c>
      <c r="P19" s="40" t="s">
        <v>92</v>
      </c>
    </row>
    <row r="20" spans="1:17" s="1" customFormat="1" ht="18" customHeight="1" thickTop="1">
      <c r="A20" s="66"/>
      <c r="B20" s="67"/>
      <c r="C20" s="67"/>
      <c r="D20" s="68"/>
      <c r="E20" s="67"/>
      <c r="F20" s="67"/>
      <c r="G20" s="68"/>
      <c r="H20" s="67"/>
      <c r="I20" s="67"/>
      <c r="J20" s="68"/>
      <c r="K20" s="67"/>
      <c r="L20" s="67"/>
      <c r="M20" s="68"/>
      <c r="N20" s="67"/>
      <c r="O20" s="67"/>
      <c r="P20" s="68"/>
    </row>
    <row r="21" spans="1:17" ht="18" customHeight="1"/>
    <row r="22" spans="1:17" ht="12" customHeight="1">
      <c r="A22" s="8" t="s">
        <v>33</v>
      </c>
      <c r="B22" s="1"/>
      <c r="E22" s="1"/>
      <c r="H22" s="1"/>
      <c r="N22" s="1"/>
    </row>
    <row r="23" spans="1:17" ht="12" customHeight="1">
      <c r="A23" s="9" t="s">
        <v>60</v>
      </c>
      <c r="B23" s="1"/>
      <c r="E23" s="1"/>
      <c r="H23" s="1"/>
      <c r="N23" s="1"/>
    </row>
    <row r="24" spans="1:17" s="1" customFormat="1" ht="12" customHeight="1">
      <c r="A24" s="9"/>
    </row>
    <row r="25" spans="1:17" s="1" customFormat="1" ht="12" customHeight="1">
      <c r="A25" s="18" t="s">
        <v>61</v>
      </c>
    </row>
    <row r="26" spans="1:17" s="110" customFormat="1" ht="14.25" customHeight="1">
      <c r="A26" s="108" t="s">
        <v>94</v>
      </c>
      <c r="C26" s="108" t="s">
        <v>45</v>
      </c>
      <c r="D26" s="108"/>
      <c r="E26" s="108" t="s">
        <v>96</v>
      </c>
      <c r="F26" s="108"/>
      <c r="G26" s="108" t="s">
        <v>43</v>
      </c>
      <c r="I26" s="108" t="s">
        <v>41</v>
      </c>
      <c r="J26" s="108"/>
      <c r="K26" s="108"/>
      <c r="M26" s="108"/>
      <c r="N26" s="108"/>
      <c r="O26" s="108"/>
      <c r="P26" s="108"/>
      <c r="Q26" s="108"/>
    </row>
    <row r="27" spans="1:17" s="110" customFormat="1" ht="12" customHeight="1">
      <c r="A27" s="108" t="s">
        <v>95</v>
      </c>
      <c r="C27" s="108" t="s">
        <v>51</v>
      </c>
      <c r="D27" s="108"/>
      <c r="E27" s="108" t="s">
        <v>42</v>
      </c>
      <c r="F27" s="108"/>
      <c r="G27" s="108" t="s">
        <v>48</v>
      </c>
      <c r="I27" s="108" t="s">
        <v>44</v>
      </c>
      <c r="J27" s="108"/>
      <c r="K27" s="108"/>
      <c r="M27" s="108"/>
      <c r="N27" s="108"/>
      <c r="O27" s="108"/>
      <c r="P27" s="108"/>
      <c r="Q27" s="108"/>
    </row>
    <row r="28" spans="1:17" s="110" customFormat="1" ht="12" customHeight="1">
      <c r="A28" s="108" t="s">
        <v>50</v>
      </c>
      <c r="C28" s="108" t="s">
        <v>79</v>
      </c>
      <c r="D28" s="108"/>
      <c r="E28" s="108" t="s">
        <v>77</v>
      </c>
      <c r="F28" s="108"/>
      <c r="G28" s="108" t="s">
        <v>80</v>
      </c>
      <c r="I28" s="108" t="s">
        <v>49</v>
      </c>
      <c r="J28" s="108"/>
      <c r="K28" s="108"/>
      <c r="M28" s="108"/>
      <c r="N28" s="108"/>
      <c r="O28" s="108"/>
      <c r="P28" s="108"/>
      <c r="Q28" s="108"/>
    </row>
    <row r="29" spans="1:17" s="110" customFormat="1" ht="12" customHeight="1">
      <c r="A29" s="108" t="s">
        <v>52</v>
      </c>
      <c r="C29" s="108" t="s">
        <v>53</v>
      </c>
      <c r="D29" s="108"/>
      <c r="E29" s="108" t="s">
        <v>47</v>
      </c>
      <c r="F29" s="108"/>
      <c r="G29" s="108" t="s">
        <v>55</v>
      </c>
      <c r="J29" s="108"/>
      <c r="K29" s="108"/>
      <c r="M29" s="108"/>
      <c r="N29" s="108"/>
      <c r="O29" s="108"/>
      <c r="P29" s="108"/>
      <c r="Q29" s="108"/>
    </row>
    <row r="30" spans="1:17" s="110" customFormat="1" ht="12" customHeight="1">
      <c r="A30" s="108" t="s">
        <v>56</v>
      </c>
      <c r="C30" s="108" t="s">
        <v>62</v>
      </c>
      <c r="D30" s="108"/>
      <c r="E30" s="108" t="s">
        <v>59</v>
      </c>
      <c r="F30" s="108"/>
      <c r="G30" s="108" t="s">
        <v>81</v>
      </c>
      <c r="I30" s="108"/>
      <c r="J30" s="108"/>
      <c r="K30" s="108"/>
      <c r="M30" s="108"/>
      <c r="N30" s="108"/>
      <c r="O30" s="108"/>
      <c r="P30" s="108"/>
      <c r="Q30" s="108"/>
    </row>
    <row r="31" spans="1:17" s="110" customFormat="1" ht="12" customHeight="1">
      <c r="A31" s="108" t="s">
        <v>57</v>
      </c>
      <c r="C31" s="108" t="s">
        <v>46</v>
      </c>
      <c r="D31" s="108"/>
      <c r="E31" s="108" t="s">
        <v>85</v>
      </c>
      <c r="F31" s="108"/>
      <c r="G31" s="108" t="s">
        <v>58</v>
      </c>
      <c r="J31" s="108"/>
      <c r="K31" s="108"/>
      <c r="M31" s="108"/>
      <c r="N31" s="108"/>
      <c r="O31" s="108"/>
      <c r="P31" s="108"/>
      <c r="Q31" s="108"/>
    </row>
    <row r="32" spans="1:17" s="110" customFormat="1" ht="12" customHeight="1">
      <c r="A32" s="108" t="s">
        <v>78</v>
      </c>
      <c r="C32" s="108" t="s">
        <v>54</v>
      </c>
      <c r="D32" s="108"/>
      <c r="E32" s="108" t="s">
        <v>40</v>
      </c>
      <c r="F32" s="108"/>
      <c r="G32" s="108" t="s">
        <v>82</v>
      </c>
      <c r="J32" s="108"/>
      <c r="K32" s="108"/>
      <c r="M32" s="108"/>
      <c r="N32" s="108"/>
      <c r="O32" s="108"/>
      <c r="P32" s="108"/>
      <c r="Q32" s="108"/>
    </row>
    <row r="33" spans="1:17" s="110" customFormat="1" ht="12" customHeight="1">
      <c r="A33" s="108"/>
      <c r="C33" s="108"/>
      <c r="E33" s="108"/>
      <c r="G33" s="108"/>
      <c r="H33" s="108"/>
      <c r="I33" s="108"/>
      <c r="J33" s="108"/>
      <c r="K33" s="108"/>
      <c r="M33" s="108"/>
      <c r="O33" s="108"/>
      <c r="Q33" s="108"/>
    </row>
    <row r="34" spans="1:17" s="110" customFormat="1" ht="12" customHeight="1">
      <c r="G34" s="108"/>
      <c r="H34" s="108"/>
      <c r="I34" s="108"/>
      <c r="J34" s="108"/>
      <c r="K34" s="108"/>
      <c r="L34" s="108"/>
      <c r="M34" s="108"/>
    </row>
    <row r="35" spans="1:17" ht="12" customHeight="1">
      <c r="A35" s="6"/>
      <c r="B35" s="1"/>
      <c r="E35" s="1"/>
      <c r="H35" s="1"/>
      <c r="N35" s="1"/>
    </row>
    <row r="36" spans="1:17" ht="12" customHeight="1">
      <c r="A36" s="6"/>
      <c r="B36" s="1"/>
      <c r="E36" s="1"/>
      <c r="H36" s="1"/>
      <c r="N36" s="1"/>
    </row>
    <row r="37" spans="1:17" ht="12" customHeight="1">
      <c r="A37" s="1"/>
      <c r="B37" s="1"/>
      <c r="E37" s="1"/>
      <c r="H37" s="19"/>
      <c r="I37" s="19"/>
      <c r="J37" s="19"/>
      <c r="K37" s="19"/>
      <c r="L37" s="19"/>
      <c r="M37" s="19"/>
      <c r="N37" s="19"/>
      <c r="O37" s="19"/>
      <c r="P37" s="19"/>
    </row>
    <row r="38" spans="1:17" ht="12" customHeight="1">
      <c r="A38" s="6" t="s">
        <v>38</v>
      </c>
      <c r="B38" s="1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</row>
    <row r="39" spans="1:17" ht="12" customHeight="1">
      <c r="A39" s="1"/>
      <c r="B39" s="1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1:17" ht="12" customHeight="1">
      <c r="A40" s="6" t="s">
        <v>34</v>
      </c>
      <c r="B40" s="1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1:17" ht="18" customHeight="1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</row>
    <row r="42" spans="1:17" ht="18" customHeight="1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</row>
    <row r="43" spans="1:17" ht="18" customHeight="1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"/>
    </row>
    <row r="44" spans="1:17" ht="18" customHeight="1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"/>
    </row>
    <row r="45" spans="1:17" ht="18" customHeight="1"/>
    <row r="46" spans="1:17" ht="18" customHeight="1"/>
    <row r="47" spans="1:17" ht="18" customHeight="1"/>
    <row r="48" spans="1:17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</sheetData>
  <mergeCells count="9">
    <mergeCell ref="A1:P1"/>
    <mergeCell ref="H4:J4"/>
    <mergeCell ref="K4:M4"/>
    <mergeCell ref="N4:P4"/>
    <mergeCell ref="A3:P3"/>
    <mergeCell ref="A2:P2"/>
    <mergeCell ref="A4:A5"/>
    <mergeCell ref="B4:D4"/>
    <mergeCell ref="E4:G4"/>
  </mergeCells>
  <conditionalFormatting sqref="B6:P20">
    <cfRule type="cellIs" dxfId="103" priority="2" operator="equal">
      <formula>"N/A"</formula>
    </cfRule>
  </conditionalFormatting>
  <printOptions horizontalCentered="1"/>
  <pageMargins left="0.70866141732283472" right="0.70866141732283472" top="0.59055118110236227" bottom="0.59055118110236227" header="0.31496062992125984" footer="0.31496062992125984"/>
  <pageSetup paperSize="9" scale="75" orientation="landscape" r:id="rId1"/>
  <headerFooter>
    <oddFooter>&amp;LTavola I&amp;R28/09/2016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showGridLines="0" zoomScale="80" zoomScaleNormal="80" zoomScaleSheetLayoutView="90" zoomScalePageLayoutView="85" workbookViewId="0">
      <selection activeCell="R19" sqref="R19"/>
    </sheetView>
  </sheetViews>
  <sheetFormatPr defaultColWidth="9.140625" defaultRowHeight="15"/>
  <cols>
    <col min="1" max="1" width="19.7109375" style="1" customWidth="1"/>
    <col min="2" max="13" width="10.7109375" style="1" customWidth="1"/>
    <col min="14" max="14" width="12" style="1" customWidth="1"/>
    <col min="15" max="16384" width="9.140625" style="1"/>
  </cols>
  <sheetData>
    <row r="1" spans="1:13" ht="35.25" customHeight="1" thickBot="1">
      <c r="A1" s="227" t="s">
        <v>126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</row>
    <row r="2" spans="1:13" ht="18" customHeight="1" thickTop="1" thickBot="1">
      <c r="A2" s="222" t="s">
        <v>36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4"/>
    </row>
    <row r="3" spans="1:13" ht="18" customHeight="1" thickTop="1" thickBot="1">
      <c r="A3" s="222" t="s">
        <v>32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4"/>
    </row>
    <row r="4" spans="1:13" ht="18" customHeight="1" thickTop="1">
      <c r="A4" s="225" t="s">
        <v>1</v>
      </c>
      <c r="B4" s="219" t="s">
        <v>24</v>
      </c>
      <c r="C4" s="220"/>
      <c r="D4" s="221"/>
      <c r="E4" s="219" t="s">
        <v>25</v>
      </c>
      <c r="F4" s="220"/>
      <c r="G4" s="221"/>
      <c r="H4" s="219" t="s">
        <v>2</v>
      </c>
      <c r="I4" s="220"/>
      <c r="J4" s="221"/>
      <c r="K4" s="219" t="s">
        <v>3</v>
      </c>
      <c r="L4" s="220"/>
      <c r="M4" s="221"/>
    </row>
    <row r="5" spans="1:13" ht="15" customHeight="1" thickBot="1">
      <c r="A5" s="228"/>
      <c r="B5" s="35">
        <v>2015</v>
      </c>
      <c r="C5" s="36">
        <v>2016</v>
      </c>
      <c r="D5" s="25" t="s">
        <v>68</v>
      </c>
      <c r="E5" s="35">
        <v>2015</v>
      </c>
      <c r="F5" s="36">
        <v>2016</v>
      </c>
      <c r="G5" s="25" t="s">
        <v>68</v>
      </c>
      <c r="H5" s="35">
        <v>2015</v>
      </c>
      <c r="I5" s="36">
        <v>2016</v>
      </c>
      <c r="J5" s="25" t="s">
        <v>68</v>
      </c>
      <c r="K5" s="35">
        <v>2015</v>
      </c>
      <c r="L5" s="36">
        <v>2016</v>
      </c>
      <c r="M5" s="25" t="s">
        <v>68</v>
      </c>
    </row>
    <row r="6" spans="1:13" ht="18" customHeight="1" thickTop="1">
      <c r="A6" s="7" t="s">
        <v>4</v>
      </c>
      <c r="B6" s="26">
        <v>17314.818388001957</v>
      </c>
      <c r="C6" s="29">
        <v>17958.359374831718</v>
      </c>
      <c r="D6" s="37">
        <v>3.7167065366142858E-2</v>
      </c>
      <c r="E6" s="26">
        <v>6052.7761299507083</v>
      </c>
      <c r="F6" s="29">
        <v>4893.2317197744242</v>
      </c>
      <c r="G6" s="37">
        <v>-0.19157232735546872</v>
      </c>
      <c r="H6" s="26">
        <v>2913.8688407123777</v>
      </c>
      <c r="I6" s="29">
        <v>3467.6641316101354</v>
      </c>
      <c r="J6" s="37">
        <v>0.19005498228340531</v>
      </c>
      <c r="K6" s="26">
        <v>26281.463358665042</v>
      </c>
      <c r="L6" s="29">
        <v>26319.255226216275</v>
      </c>
      <c r="M6" s="37">
        <v>1.4379666396610177E-3</v>
      </c>
    </row>
    <row r="7" spans="1:13" ht="18" customHeight="1">
      <c r="A7" s="3" t="s">
        <v>5</v>
      </c>
      <c r="B7" s="27">
        <v>23984.682646387631</v>
      </c>
      <c r="C7" s="30">
        <v>25791.659307033708</v>
      </c>
      <c r="D7" s="38">
        <v>7.533877713900991E-2</v>
      </c>
      <c r="E7" s="27">
        <v>7741.7318051552802</v>
      </c>
      <c r="F7" s="30">
        <v>7371.2372979539596</v>
      </c>
      <c r="G7" s="38">
        <v>-4.7856799554152139E-2</v>
      </c>
      <c r="H7" s="27">
        <v>3039.232240197653</v>
      </c>
      <c r="I7" s="30">
        <v>3213.5333072953786</v>
      </c>
      <c r="J7" s="38">
        <v>5.7350361315721653E-2</v>
      </c>
      <c r="K7" s="27">
        <v>34765.646691740563</v>
      </c>
      <c r="L7" s="30">
        <v>36376.429912283049</v>
      </c>
      <c r="M7" s="38">
        <v>4.633261204156363E-2</v>
      </c>
    </row>
    <row r="8" spans="1:13" ht="18" customHeight="1">
      <c r="A8" s="3" t="s">
        <v>6</v>
      </c>
      <c r="B8" s="26">
        <v>32240.466204099699</v>
      </c>
      <c r="C8" s="31">
        <v>30616.902093154498</v>
      </c>
      <c r="D8" s="37">
        <v>-5.0357960107250195E-2</v>
      </c>
      <c r="E8" s="26">
        <v>8488.3029849765753</v>
      </c>
      <c r="F8" s="31">
        <v>9786.1837759199025</v>
      </c>
      <c r="G8" s="37">
        <v>0.15290226953967628</v>
      </c>
      <c r="H8" s="26">
        <v>3587.0392265075675</v>
      </c>
      <c r="I8" s="31">
        <v>3413.046799581939</v>
      </c>
      <c r="J8" s="37">
        <v>-4.850586122389075E-2</v>
      </c>
      <c r="K8" s="26">
        <v>44315.808415583837</v>
      </c>
      <c r="L8" s="31">
        <v>43816.132668656341</v>
      </c>
      <c r="M8" s="37">
        <v>-1.1275338638565446E-2</v>
      </c>
    </row>
    <row r="9" spans="1:13" ht="18" customHeight="1">
      <c r="A9" s="3" t="s">
        <v>7</v>
      </c>
      <c r="B9" s="26">
        <v>28156.188195981278</v>
      </c>
      <c r="C9" s="31">
        <v>26990.704266189317</v>
      </c>
      <c r="D9" s="37">
        <v>-4.1393526768595396E-2</v>
      </c>
      <c r="E9" s="26">
        <v>6434.7637237102435</v>
      </c>
      <c r="F9" s="31">
        <v>6564.6078504976504</v>
      </c>
      <c r="G9" s="37">
        <v>2.017853838346368E-2</v>
      </c>
      <c r="H9" s="26">
        <v>3606.6549081656131</v>
      </c>
      <c r="I9" s="31">
        <v>2940.6802897453376</v>
      </c>
      <c r="J9" s="37">
        <v>-0.18465160526239477</v>
      </c>
      <c r="K9" s="26">
        <v>38197.606827857133</v>
      </c>
      <c r="L9" s="31">
        <v>36495.992406432306</v>
      </c>
      <c r="M9" s="37">
        <v>-4.454767098612724E-2</v>
      </c>
    </row>
    <row r="10" spans="1:13" ht="18" customHeight="1">
      <c r="A10" s="3" t="s">
        <v>8</v>
      </c>
      <c r="B10" s="26">
        <v>32961.655409085579</v>
      </c>
      <c r="C10" s="31">
        <v>31715.660358174166</v>
      </c>
      <c r="D10" s="37">
        <v>-3.7801349339025195E-2</v>
      </c>
      <c r="E10" s="26">
        <v>7568.9421362650201</v>
      </c>
      <c r="F10" s="31">
        <v>7259.8632773035624</v>
      </c>
      <c r="G10" s="37">
        <v>-4.083514623273049E-2</v>
      </c>
      <c r="H10" s="26">
        <v>3850.4986215539197</v>
      </c>
      <c r="I10" s="31">
        <v>3333.2618491147864</v>
      </c>
      <c r="J10" s="37">
        <v>-0.13432981628503884</v>
      </c>
      <c r="K10" s="26">
        <v>44381.096166904514</v>
      </c>
      <c r="L10" s="31">
        <v>42308.785484592518</v>
      </c>
      <c r="M10" s="37">
        <v>-4.6693544353177595E-2</v>
      </c>
    </row>
    <row r="11" spans="1:13" ht="18" customHeight="1">
      <c r="A11" s="3" t="s">
        <v>9</v>
      </c>
      <c r="B11" s="26">
        <v>32783.699513305321</v>
      </c>
      <c r="C11" s="31">
        <v>31315.096238058923</v>
      </c>
      <c r="D11" s="37">
        <v>-4.4796752564498186E-2</v>
      </c>
      <c r="E11" s="26">
        <v>9148.2110714662613</v>
      </c>
      <c r="F11" s="31">
        <v>11174.953129670188</v>
      </c>
      <c r="G11" s="37">
        <v>0.22154517887387173</v>
      </c>
      <c r="H11" s="26">
        <v>4172.2592796062636</v>
      </c>
      <c r="I11" s="31">
        <v>3275.3061099017418</v>
      </c>
      <c r="J11" s="37">
        <v>-0.21498020846613525</v>
      </c>
      <c r="K11" s="26">
        <v>46104.169864377851</v>
      </c>
      <c r="L11" s="31">
        <v>45765.355477630852</v>
      </c>
      <c r="M11" s="37">
        <v>-7.3488881318906933E-3</v>
      </c>
    </row>
    <row r="12" spans="1:13" ht="18" customHeight="1">
      <c r="A12" s="3" t="s">
        <v>10</v>
      </c>
      <c r="B12" s="26">
        <v>21619.667114084696</v>
      </c>
      <c r="C12" s="31">
        <v>21716.290616284256</v>
      </c>
      <c r="D12" s="37">
        <v>4.4692409781190382E-3</v>
      </c>
      <c r="E12" s="26">
        <v>6114.1738323925119</v>
      </c>
      <c r="F12" s="31">
        <v>6124.1795224510224</v>
      </c>
      <c r="G12" s="37">
        <v>1.6364745806704021E-3</v>
      </c>
      <c r="H12" s="26">
        <v>3527.1231823844532</v>
      </c>
      <c r="I12" s="31">
        <v>2618.8347121121096</v>
      </c>
      <c r="J12" s="37">
        <v>-0.25751538103591559</v>
      </c>
      <c r="K12" s="26">
        <v>31260.964128861662</v>
      </c>
      <c r="L12" s="31">
        <v>30459.304850847388</v>
      </c>
      <c r="M12" s="37">
        <v>-2.5644099609651617E-2</v>
      </c>
    </row>
    <row r="13" spans="1:13" ht="18" customHeight="1">
      <c r="A13" s="3" t="s">
        <v>11</v>
      </c>
      <c r="B13" s="26">
        <v>10905.875169711784</v>
      </c>
      <c r="C13" s="31">
        <v>10665.437989486698</v>
      </c>
      <c r="D13" s="37">
        <v>-2.2046573657182284E-2</v>
      </c>
      <c r="E13" s="26">
        <v>3441.1276495286002</v>
      </c>
      <c r="F13" s="31">
        <v>3439.5611486247572</v>
      </c>
      <c r="G13" s="37">
        <v>-4.5522894335454309E-4</v>
      </c>
      <c r="H13" s="26">
        <v>2499.788477463821</v>
      </c>
      <c r="I13" s="31">
        <v>1872.9929000430859</v>
      </c>
      <c r="J13" s="37">
        <v>-0.25073944578569113</v>
      </c>
      <c r="K13" s="26">
        <v>16846.791296704207</v>
      </c>
      <c r="L13" s="31">
        <v>15977.992038154542</v>
      </c>
      <c r="M13" s="37">
        <v>-5.1570607319129727E-2</v>
      </c>
    </row>
    <row r="14" spans="1:13" ht="18" customHeight="1">
      <c r="A14" s="3" t="s">
        <v>12</v>
      </c>
      <c r="B14" s="26">
        <v>27902.450448184482</v>
      </c>
      <c r="C14" s="31">
        <v>0</v>
      </c>
      <c r="D14" s="37" t="s">
        <v>92</v>
      </c>
      <c r="E14" s="26">
        <v>8834.9317818217005</v>
      </c>
      <c r="F14" s="31">
        <v>0</v>
      </c>
      <c r="G14" s="37" t="s">
        <v>92</v>
      </c>
      <c r="H14" s="26">
        <v>3577.228033393611</v>
      </c>
      <c r="I14" s="31">
        <v>0</v>
      </c>
      <c r="J14" s="37" t="s">
        <v>92</v>
      </c>
      <c r="K14" s="26">
        <v>40314.610263399794</v>
      </c>
      <c r="L14" s="31">
        <v>0</v>
      </c>
      <c r="M14" s="37" t="s">
        <v>92</v>
      </c>
    </row>
    <row r="15" spans="1:13" ht="18" customHeight="1">
      <c r="A15" s="3" t="s">
        <v>13</v>
      </c>
      <c r="B15" s="26">
        <v>32695.106994798713</v>
      </c>
      <c r="C15" s="31">
        <v>0</v>
      </c>
      <c r="D15" s="37" t="s">
        <v>92</v>
      </c>
      <c r="E15" s="26">
        <v>9338.5119221416207</v>
      </c>
      <c r="F15" s="31">
        <v>0</v>
      </c>
      <c r="G15" s="37" t="s">
        <v>92</v>
      </c>
      <c r="H15" s="26">
        <v>4278.5867725532116</v>
      </c>
      <c r="I15" s="31">
        <v>0</v>
      </c>
      <c r="J15" s="37" t="s">
        <v>92</v>
      </c>
      <c r="K15" s="26">
        <v>46312.205689493552</v>
      </c>
      <c r="L15" s="31">
        <v>0</v>
      </c>
      <c r="M15" s="37" t="s">
        <v>92</v>
      </c>
    </row>
    <row r="16" spans="1:13" ht="18" customHeight="1">
      <c r="A16" s="3" t="s">
        <v>14</v>
      </c>
      <c r="B16" s="26">
        <v>34318.746445244687</v>
      </c>
      <c r="C16" s="31">
        <v>0</v>
      </c>
      <c r="D16" s="37" t="s">
        <v>92</v>
      </c>
      <c r="E16" s="26">
        <v>8202.2467498867627</v>
      </c>
      <c r="F16" s="31">
        <v>0</v>
      </c>
      <c r="G16" s="37" t="s">
        <v>92</v>
      </c>
      <c r="H16" s="26">
        <v>4558.340952175754</v>
      </c>
      <c r="I16" s="31">
        <v>0</v>
      </c>
      <c r="J16" s="37" t="s">
        <v>92</v>
      </c>
      <c r="K16" s="26">
        <v>47079.334147307207</v>
      </c>
      <c r="L16" s="31">
        <v>0</v>
      </c>
      <c r="M16" s="37" t="s">
        <v>92</v>
      </c>
    </row>
    <row r="17" spans="1:17" ht="18" customHeight="1" thickBot="1">
      <c r="A17" s="4" t="s">
        <v>15</v>
      </c>
      <c r="B17" s="28">
        <v>37035.845448868291</v>
      </c>
      <c r="C17" s="32">
        <v>0</v>
      </c>
      <c r="D17" s="39" t="s">
        <v>92</v>
      </c>
      <c r="E17" s="28">
        <v>10656.45385982369</v>
      </c>
      <c r="F17" s="32">
        <v>0</v>
      </c>
      <c r="G17" s="39" t="s">
        <v>92</v>
      </c>
      <c r="H17" s="28">
        <v>4616.6996028198182</v>
      </c>
      <c r="I17" s="32">
        <v>0</v>
      </c>
      <c r="J17" s="39" t="s">
        <v>92</v>
      </c>
      <c r="K17" s="28">
        <v>52308.998911511801</v>
      </c>
      <c r="L17" s="32">
        <v>0</v>
      </c>
      <c r="M17" s="39" t="s">
        <v>92</v>
      </c>
    </row>
    <row r="18" spans="1:17" ht="18" customHeight="1" thickTop="1" thickBot="1">
      <c r="A18" s="4" t="s">
        <v>86</v>
      </c>
      <c r="B18" s="28">
        <v>199967.05264065793</v>
      </c>
      <c r="C18" s="32">
        <v>196770.11024321328</v>
      </c>
      <c r="D18" s="39">
        <v>-1.5987345691340363E-2</v>
      </c>
      <c r="E18" s="28">
        <v>54990.0293334452</v>
      </c>
      <c r="F18" s="32">
        <v>56613.817722195468</v>
      </c>
      <c r="G18" s="39">
        <v>2.952877837005758E-2</v>
      </c>
      <c r="H18" s="28">
        <v>27196.464776591671</v>
      </c>
      <c r="I18" s="32">
        <v>24135.320099404511</v>
      </c>
      <c r="J18" s="39">
        <v>-0.11255671287916524</v>
      </c>
      <c r="K18" s="28">
        <v>282153.5467506948</v>
      </c>
      <c r="L18" s="32">
        <v>277519.24806481332</v>
      </c>
      <c r="M18" s="39">
        <v>-1.6424740143267655E-2</v>
      </c>
    </row>
    <row r="19" spans="1:17" ht="18" customHeight="1" thickTop="1" thickBot="1">
      <c r="A19" s="5" t="s">
        <v>16</v>
      </c>
      <c r="B19" s="33">
        <v>331919.20197775413</v>
      </c>
      <c r="C19" s="34" t="s">
        <v>92</v>
      </c>
      <c r="D19" s="40" t="s">
        <v>92</v>
      </c>
      <c r="E19" s="33">
        <v>92022.173647118965</v>
      </c>
      <c r="F19" s="34" t="s">
        <v>92</v>
      </c>
      <c r="G19" s="40" t="s">
        <v>92</v>
      </c>
      <c r="H19" s="33">
        <v>44227.320137534072</v>
      </c>
      <c r="I19" s="34" t="s">
        <v>92</v>
      </c>
      <c r="J19" s="40" t="s">
        <v>92</v>
      </c>
      <c r="K19" s="33">
        <v>468168.69576240715</v>
      </c>
      <c r="L19" s="34" t="s">
        <v>92</v>
      </c>
      <c r="M19" s="40" t="s">
        <v>92</v>
      </c>
    </row>
    <row r="20" spans="1:17" ht="18" customHeight="1" thickTop="1">
      <c r="A20" s="66"/>
      <c r="B20" s="67"/>
      <c r="C20" s="67"/>
      <c r="D20" s="68"/>
      <c r="E20" s="67"/>
      <c r="F20" s="67"/>
      <c r="G20" s="68"/>
      <c r="H20" s="67"/>
      <c r="I20" s="67"/>
      <c r="J20" s="68"/>
      <c r="K20" s="67"/>
      <c r="L20" s="67"/>
      <c r="M20" s="68"/>
    </row>
    <row r="21" spans="1:17" ht="18" customHeight="1"/>
    <row r="22" spans="1:17" ht="12" customHeight="1">
      <c r="A22" s="8" t="s">
        <v>33</v>
      </c>
    </row>
    <row r="23" spans="1:17" ht="12" customHeight="1">
      <c r="A23" s="9" t="s">
        <v>60</v>
      </c>
    </row>
    <row r="24" spans="1:17" ht="12" customHeight="1">
      <c r="A24" s="9"/>
    </row>
    <row r="25" spans="1:17" ht="12" customHeight="1">
      <c r="A25" s="18" t="s">
        <v>61</v>
      </c>
    </row>
    <row r="26" spans="1:17" s="110" customFormat="1" ht="14.25" customHeight="1">
      <c r="A26" s="108" t="s">
        <v>94</v>
      </c>
      <c r="C26" s="108" t="s">
        <v>45</v>
      </c>
      <c r="D26" s="108"/>
      <c r="E26" s="108" t="s">
        <v>96</v>
      </c>
      <c r="F26" s="108"/>
      <c r="G26" s="108" t="s">
        <v>43</v>
      </c>
      <c r="I26" s="108" t="s">
        <v>41</v>
      </c>
      <c r="J26" s="108"/>
      <c r="K26" s="108"/>
      <c r="M26" s="108"/>
      <c r="N26" s="108"/>
      <c r="O26" s="108"/>
      <c r="P26" s="108"/>
      <c r="Q26" s="108"/>
    </row>
    <row r="27" spans="1:17" s="110" customFormat="1" ht="12" customHeight="1">
      <c r="A27" s="108" t="s">
        <v>95</v>
      </c>
      <c r="C27" s="108" t="s">
        <v>51</v>
      </c>
      <c r="D27" s="108"/>
      <c r="E27" s="108" t="s">
        <v>42</v>
      </c>
      <c r="F27" s="108"/>
      <c r="G27" s="108" t="s">
        <v>48</v>
      </c>
      <c r="I27" s="108" t="s">
        <v>44</v>
      </c>
      <c r="J27" s="108"/>
      <c r="K27" s="108"/>
      <c r="M27" s="108"/>
      <c r="N27" s="108"/>
      <c r="O27" s="108"/>
      <c r="P27" s="108"/>
      <c r="Q27" s="108"/>
    </row>
    <row r="28" spans="1:17" s="110" customFormat="1" ht="12" customHeight="1">
      <c r="A28" s="108" t="s">
        <v>50</v>
      </c>
      <c r="C28" s="108" t="s">
        <v>79</v>
      </c>
      <c r="D28" s="108"/>
      <c r="E28" s="108" t="s">
        <v>77</v>
      </c>
      <c r="F28" s="108"/>
      <c r="G28" s="108" t="s">
        <v>80</v>
      </c>
      <c r="I28" s="108" t="s">
        <v>49</v>
      </c>
      <c r="J28" s="108"/>
      <c r="K28" s="108"/>
      <c r="M28" s="108"/>
      <c r="N28" s="108"/>
      <c r="O28" s="108"/>
      <c r="P28" s="108"/>
      <c r="Q28" s="108"/>
    </row>
    <row r="29" spans="1:17" s="110" customFormat="1" ht="12" customHeight="1">
      <c r="A29" s="108" t="s">
        <v>52</v>
      </c>
      <c r="C29" s="108" t="s">
        <v>53</v>
      </c>
      <c r="D29" s="108"/>
      <c r="E29" s="108" t="s">
        <v>47</v>
      </c>
      <c r="F29" s="108"/>
      <c r="G29" s="108" t="s">
        <v>55</v>
      </c>
      <c r="J29" s="108"/>
      <c r="K29" s="108"/>
      <c r="M29" s="108"/>
      <c r="N29" s="108"/>
      <c r="O29" s="108"/>
      <c r="P29" s="108"/>
      <c r="Q29" s="108"/>
    </row>
    <row r="30" spans="1:17" s="110" customFormat="1" ht="12" customHeight="1">
      <c r="A30" s="108" t="s">
        <v>56</v>
      </c>
      <c r="C30" s="108" t="s">
        <v>62</v>
      </c>
      <c r="D30" s="108"/>
      <c r="E30" s="108" t="s">
        <v>59</v>
      </c>
      <c r="F30" s="108"/>
      <c r="G30" s="108" t="s">
        <v>81</v>
      </c>
      <c r="I30" s="108"/>
      <c r="J30" s="108"/>
      <c r="K30" s="108"/>
      <c r="M30" s="108"/>
      <c r="N30" s="108"/>
      <c r="O30" s="108"/>
      <c r="P30" s="108"/>
      <c r="Q30" s="108"/>
    </row>
    <row r="31" spans="1:17" s="110" customFormat="1" ht="12" customHeight="1">
      <c r="A31" s="108" t="s">
        <v>57</v>
      </c>
      <c r="C31" s="108" t="s">
        <v>46</v>
      </c>
      <c r="D31" s="108"/>
      <c r="E31" s="108" t="s">
        <v>85</v>
      </c>
      <c r="F31" s="108"/>
      <c r="G31" s="108" t="s">
        <v>58</v>
      </c>
      <c r="J31" s="108"/>
      <c r="K31" s="108"/>
      <c r="M31" s="108"/>
      <c r="N31" s="108"/>
      <c r="O31" s="108"/>
      <c r="P31" s="108"/>
      <c r="Q31" s="108"/>
    </row>
    <row r="32" spans="1:17" s="110" customFormat="1" ht="12" customHeight="1">
      <c r="A32" s="108" t="s">
        <v>78</v>
      </c>
      <c r="C32" s="108" t="s">
        <v>54</v>
      </c>
      <c r="D32" s="108"/>
      <c r="E32" s="108" t="s">
        <v>40</v>
      </c>
      <c r="F32" s="108"/>
      <c r="G32" s="108" t="s">
        <v>82</v>
      </c>
      <c r="J32" s="108"/>
      <c r="K32" s="108"/>
      <c r="M32" s="108"/>
      <c r="N32" s="108"/>
      <c r="O32" s="108"/>
      <c r="P32" s="108"/>
      <c r="Q32" s="108"/>
    </row>
    <row r="33" spans="1:13" s="110" customFormat="1" ht="12" customHeight="1">
      <c r="A33" s="108"/>
      <c r="C33" s="108"/>
      <c r="E33" s="108"/>
      <c r="G33" s="108"/>
      <c r="H33" s="108"/>
      <c r="I33" s="108"/>
      <c r="J33" s="108"/>
      <c r="K33" s="108"/>
      <c r="L33" s="108"/>
      <c r="M33" s="108"/>
    </row>
    <row r="34" spans="1:13" ht="12" customHeight="1">
      <c r="H34" s="19"/>
      <c r="I34" s="19"/>
      <c r="J34" s="19"/>
      <c r="K34" s="19"/>
      <c r="L34" s="19"/>
      <c r="M34" s="19"/>
    </row>
    <row r="35" spans="1:13" ht="12" customHeight="1">
      <c r="A35" s="6"/>
    </row>
    <row r="36" spans="1:13" ht="12" customHeight="1">
      <c r="A36" s="6"/>
    </row>
    <row r="37" spans="1:13" ht="12" customHeight="1"/>
    <row r="38" spans="1:13" ht="12" customHeight="1">
      <c r="A38" s="6" t="s">
        <v>38</v>
      </c>
    </row>
    <row r="39" spans="1:13" ht="12" customHeight="1"/>
    <row r="40" spans="1:13" ht="12" customHeight="1">
      <c r="A40" s="6" t="s">
        <v>34</v>
      </c>
    </row>
    <row r="41" spans="1:13" ht="18" customHeight="1"/>
    <row r="42" spans="1:13" ht="18" customHeight="1"/>
    <row r="43" spans="1:13" ht="18" customHeight="1"/>
    <row r="44" spans="1:13" ht="18" customHeight="1"/>
    <row r="45" spans="1:13" ht="18" customHeight="1"/>
    <row r="46" spans="1:13" ht="18" customHeight="1"/>
    <row r="47" spans="1:13" ht="18" customHeight="1"/>
    <row r="48" spans="1:13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</sheetData>
  <mergeCells count="8">
    <mergeCell ref="H4:J4"/>
    <mergeCell ref="K4:M4"/>
    <mergeCell ref="A1:M1"/>
    <mergeCell ref="A2:M2"/>
    <mergeCell ref="A3:M3"/>
    <mergeCell ref="A4:A5"/>
    <mergeCell ref="B4:D4"/>
    <mergeCell ref="E4:G4"/>
  </mergeCells>
  <conditionalFormatting sqref="B6:M20">
    <cfRule type="cellIs" dxfId="102" priority="2" operator="equal">
      <formula>"N/A"</formula>
    </cfRule>
  </conditionalFormatting>
  <printOptions horizontalCentered="1"/>
  <pageMargins left="0.70866141732283472" right="0.55118110236220474" top="0.59055118110236227" bottom="0.59055118110236227" header="0.31496062992125984" footer="0.31496062992125984"/>
  <pageSetup paperSize="9" scale="82" orientation="landscape" r:id="rId1"/>
  <headerFooter>
    <oddFooter>&amp;LTavola II&amp;R28/09/2016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8"/>
  <sheetViews>
    <sheetView showGridLines="0" topLeftCell="B1" zoomScale="75" zoomScaleNormal="75" zoomScaleSheetLayoutView="85" zoomScalePageLayoutView="80" workbookViewId="0">
      <selection activeCell="V47" sqref="V47"/>
    </sheetView>
  </sheetViews>
  <sheetFormatPr defaultColWidth="9.140625" defaultRowHeight="15"/>
  <cols>
    <col min="1" max="1" width="12.7109375" style="1" customWidth="1"/>
    <col min="2" max="19" width="9.7109375" style="1" customWidth="1"/>
    <col min="20" max="20" width="10.140625" style="1" bestFit="1" customWidth="1"/>
    <col min="21" max="21" width="9.85546875" style="1" bestFit="1" customWidth="1"/>
    <col min="22" max="22" width="9.28515625" style="1" bestFit="1" customWidth="1"/>
    <col min="23" max="16384" width="9.140625" style="1"/>
  </cols>
  <sheetData>
    <row r="1" spans="1:22" ht="31.5" customHeight="1" thickBot="1">
      <c r="A1" s="229" t="s">
        <v>127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</row>
    <row r="2" spans="1:22" ht="18" customHeight="1" thickTop="1" thickBot="1">
      <c r="A2" s="222" t="s">
        <v>36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4"/>
    </row>
    <row r="3" spans="1:22" ht="18" customHeight="1" thickTop="1" thickBot="1">
      <c r="A3" s="222" t="s">
        <v>26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4"/>
    </row>
    <row r="4" spans="1:22" ht="18" customHeight="1" thickTop="1">
      <c r="A4" s="225" t="s">
        <v>1</v>
      </c>
      <c r="B4" s="219" t="s">
        <v>21</v>
      </c>
      <c r="C4" s="220"/>
      <c r="D4" s="221"/>
      <c r="E4" s="219" t="s">
        <v>22</v>
      </c>
      <c r="F4" s="220"/>
      <c r="G4" s="221"/>
      <c r="H4" s="219" t="s">
        <v>69</v>
      </c>
      <c r="I4" s="220"/>
      <c r="J4" s="221"/>
      <c r="K4" s="219" t="s">
        <v>70</v>
      </c>
      <c r="L4" s="220"/>
      <c r="M4" s="221"/>
      <c r="N4" s="219" t="s">
        <v>93</v>
      </c>
      <c r="O4" s="220"/>
      <c r="P4" s="221"/>
      <c r="Q4" s="219" t="s">
        <v>23</v>
      </c>
      <c r="R4" s="220"/>
      <c r="S4" s="221"/>
      <c r="T4" s="219" t="s">
        <v>3</v>
      </c>
      <c r="U4" s="220"/>
      <c r="V4" s="221"/>
    </row>
    <row r="5" spans="1:22" ht="15" customHeight="1" thickBot="1">
      <c r="A5" s="228"/>
      <c r="B5" s="35">
        <v>2015</v>
      </c>
      <c r="C5" s="36">
        <v>2016</v>
      </c>
      <c r="D5" s="25" t="s">
        <v>68</v>
      </c>
      <c r="E5" s="35">
        <v>2015</v>
      </c>
      <c r="F5" s="36">
        <v>2016</v>
      </c>
      <c r="G5" s="25" t="s">
        <v>68</v>
      </c>
      <c r="H5" s="35">
        <v>2015</v>
      </c>
      <c r="I5" s="36">
        <v>2016</v>
      </c>
      <c r="J5" s="25" t="s">
        <v>68</v>
      </c>
      <c r="K5" s="35">
        <v>2015</v>
      </c>
      <c r="L5" s="36">
        <v>2016</v>
      </c>
      <c r="M5" s="25" t="s">
        <v>68</v>
      </c>
      <c r="N5" s="112">
        <v>2015</v>
      </c>
      <c r="O5" s="113">
        <v>2016</v>
      </c>
      <c r="P5" s="111" t="s">
        <v>68</v>
      </c>
      <c r="Q5" s="35">
        <v>2015</v>
      </c>
      <c r="R5" s="36">
        <v>2016</v>
      </c>
      <c r="S5" s="25" t="s">
        <v>68</v>
      </c>
      <c r="T5" s="35">
        <v>2015</v>
      </c>
      <c r="U5" s="36">
        <v>2016</v>
      </c>
      <c r="V5" s="25" t="s">
        <v>68</v>
      </c>
    </row>
    <row r="6" spans="1:22" ht="18" customHeight="1" thickTop="1">
      <c r="A6" s="7" t="s">
        <v>4</v>
      </c>
      <c r="B6" s="26">
        <v>16887.155721691808</v>
      </c>
      <c r="C6" s="29">
        <v>16879.890529122815</v>
      </c>
      <c r="D6" s="37">
        <v>-4.3022002572411412E-4</v>
      </c>
      <c r="E6" s="26">
        <v>5214.9425559242645</v>
      </c>
      <c r="F6" s="29">
        <v>4754.4292501943464</v>
      </c>
      <c r="G6" s="37">
        <v>-8.8306496340360849E-2</v>
      </c>
      <c r="H6" s="26">
        <v>1442.7915937637067</v>
      </c>
      <c r="I6" s="29">
        <v>1479.4596107306172</v>
      </c>
      <c r="J6" s="37">
        <v>2.5414631694143212E-2</v>
      </c>
      <c r="K6" s="26">
        <v>482.92714855189848</v>
      </c>
      <c r="L6" s="29">
        <v>501.0697462757671</v>
      </c>
      <c r="M6" s="37">
        <v>3.7567980550008151E-2</v>
      </c>
      <c r="N6" s="26">
        <v>0</v>
      </c>
      <c r="O6" s="29">
        <v>1074.7389774497185</v>
      </c>
      <c r="P6" s="37" t="s">
        <v>92</v>
      </c>
      <c r="Q6" s="26">
        <v>2253.6463387333565</v>
      </c>
      <c r="R6" s="29">
        <v>1629.6671124430138</v>
      </c>
      <c r="S6" s="37">
        <v>0.20001352626283042</v>
      </c>
      <c r="T6" s="26">
        <v>26281.463358665038</v>
      </c>
      <c r="U6" s="29">
        <v>26319.255226216275</v>
      </c>
      <c r="V6" s="37">
        <v>1.4379666396611564E-3</v>
      </c>
    </row>
    <row r="7" spans="1:22" ht="18" customHeight="1">
      <c r="A7" s="3" t="s">
        <v>5</v>
      </c>
      <c r="B7" s="27">
        <v>22315.241085082464</v>
      </c>
      <c r="C7" s="30">
        <v>22703.101025596701</v>
      </c>
      <c r="D7" s="38">
        <v>1.738094332189485E-2</v>
      </c>
      <c r="E7" s="27">
        <v>7268.1423688198174</v>
      </c>
      <c r="F7" s="30">
        <v>8076.0283580245059</v>
      </c>
      <c r="G7" s="38">
        <v>0.11115439794774837</v>
      </c>
      <c r="H7" s="27">
        <v>1724.8006665966425</v>
      </c>
      <c r="I7" s="30">
        <v>1785.9686094521965</v>
      </c>
      <c r="J7" s="38">
        <v>3.5463775055380675E-2</v>
      </c>
      <c r="K7" s="27">
        <v>427.02297439349343</v>
      </c>
      <c r="L7" s="30">
        <v>557.96873174126256</v>
      </c>
      <c r="M7" s="38">
        <v>0.30664803816177144</v>
      </c>
      <c r="N7" s="27">
        <v>0</v>
      </c>
      <c r="O7" s="30">
        <v>1124.3136295199399</v>
      </c>
      <c r="P7" s="38" t="s">
        <v>92</v>
      </c>
      <c r="Q7" s="27">
        <v>3030.4395968481504</v>
      </c>
      <c r="R7" s="30">
        <v>2129.0495579484354</v>
      </c>
      <c r="S7" s="38">
        <v>7.3561469712869212E-2</v>
      </c>
      <c r="T7" s="27">
        <v>34765.646691740563</v>
      </c>
      <c r="U7" s="30">
        <v>36376.429912283034</v>
      </c>
      <c r="V7" s="38">
        <v>4.6332612041563213E-2</v>
      </c>
    </row>
    <row r="8" spans="1:22" ht="18" customHeight="1">
      <c r="A8" s="3" t="s">
        <v>6</v>
      </c>
      <c r="B8" s="26">
        <v>28327.885328695924</v>
      </c>
      <c r="C8" s="31">
        <v>27895.490684225882</v>
      </c>
      <c r="D8" s="37">
        <v>-1.5263922437303467E-2</v>
      </c>
      <c r="E8" s="26">
        <v>8836.5241782121611</v>
      </c>
      <c r="F8" s="31">
        <v>7784.4426587661046</v>
      </c>
      <c r="G8" s="37">
        <v>-0.11906056026419629</v>
      </c>
      <c r="H8" s="26">
        <v>2471.4551932783488</v>
      </c>
      <c r="I8" s="31">
        <v>2127.8514216970143</v>
      </c>
      <c r="J8" s="37">
        <v>-0.13902893020914905</v>
      </c>
      <c r="K8" s="26">
        <v>607.60615193156548</v>
      </c>
      <c r="L8" s="31">
        <v>625.86669600171092</v>
      </c>
      <c r="M8" s="37">
        <v>3.0053257380781299E-2</v>
      </c>
      <c r="N8" s="26">
        <v>0</v>
      </c>
      <c r="O8" s="31">
        <v>1795.6775423058923</v>
      </c>
      <c r="P8" s="37" t="s">
        <v>92</v>
      </c>
      <c r="Q8" s="26">
        <v>4072.3375634658396</v>
      </c>
      <c r="R8" s="31">
        <v>3586.803665659736</v>
      </c>
      <c r="S8" s="37">
        <v>0.32171783995842584</v>
      </c>
      <c r="T8" s="26">
        <v>44315.808415583837</v>
      </c>
      <c r="U8" s="31">
        <v>43816.132668656341</v>
      </c>
      <c r="V8" s="37">
        <v>-1.1275338638565446E-2</v>
      </c>
    </row>
    <row r="9" spans="1:22" ht="18" customHeight="1">
      <c r="A9" s="3" t="s">
        <v>7</v>
      </c>
      <c r="B9" s="26">
        <v>25008.015397095802</v>
      </c>
      <c r="C9" s="31">
        <v>22669.495642954975</v>
      </c>
      <c r="D9" s="37">
        <v>-9.3510809114920851E-2</v>
      </c>
      <c r="E9" s="26">
        <v>7564.8693589472632</v>
      </c>
      <c r="F9" s="31">
        <v>7530.9043857915403</v>
      </c>
      <c r="G9" s="37">
        <v>-4.4898294397577648E-3</v>
      </c>
      <c r="H9" s="26">
        <v>1955.9374280218385</v>
      </c>
      <c r="I9" s="31">
        <v>1866.3252590549937</v>
      </c>
      <c r="J9" s="37">
        <v>-4.5815457940019684E-2</v>
      </c>
      <c r="K9" s="26">
        <v>502.85631313891685</v>
      </c>
      <c r="L9" s="31">
        <v>452.88515053420326</v>
      </c>
      <c r="M9" s="37">
        <v>-9.9374635057845592E-2</v>
      </c>
      <c r="N9" s="26">
        <v>0</v>
      </c>
      <c r="O9" s="31">
        <v>1752.4007913779974</v>
      </c>
      <c r="P9" s="37" t="s">
        <v>92</v>
      </c>
      <c r="Q9" s="26">
        <v>3165.9283306533171</v>
      </c>
      <c r="R9" s="31">
        <v>2223.9811767185938</v>
      </c>
      <c r="S9" s="37">
        <v>0.25599241448274668</v>
      </c>
      <c r="T9" s="26">
        <v>38197.60682785714</v>
      </c>
      <c r="U9" s="31">
        <v>36495.992406432306</v>
      </c>
      <c r="V9" s="37">
        <v>-4.454767098612742E-2</v>
      </c>
    </row>
    <row r="10" spans="1:22" ht="18" customHeight="1">
      <c r="A10" s="3" t="s">
        <v>8</v>
      </c>
      <c r="B10" s="26">
        <v>28953.108632147454</v>
      </c>
      <c r="C10" s="31">
        <v>26674.426433402852</v>
      </c>
      <c r="D10" s="37">
        <v>-7.8702505754926669E-2</v>
      </c>
      <c r="E10" s="26">
        <v>8748.1568280769043</v>
      </c>
      <c r="F10" s="31">
        <v>8794.9884842311367</v>
      </c>
      <c r="G10" s="37">
        <v>5.353316941453066E-3</v>
      </c>
      <c r="H10" s="26">
        <v>2419.5238361962579</v>
      </c>
      <c r="I10" s="31">
        <v>1899.2246868877698</v>
      </c>
      <c r="J10" s="37">
        <v>-0.21504196053982763</v>
      </c>
      <c r="K10" s="26">
        <v>488.60674099201913</v>
      </c>
      <c r="L10" s="31">
        <v>197.34982000909483</v>
      </c>
      <c r="M10" s="37">
        <v>-0.59609681272834025</v>
      </c>
      <c r="N10" s="26">
        <v>0</v>
      </c>
      <c r="O10" s="31">
        <v>2117.4792092331018</v>
      </c>
      <c r="P10" s="37" t="s">
        <v>92</v>
      </c>
      <c r="Q10" s="26">
        <v>3771.7001294918732</v>
      </c>
      <c r="R10" s="31">
        <v>2625.3168508285589</v>
      </c>
      <c r="S10" s="37">
        <v>0.25746901854061616</v>
      </c>
      <c r="T10" s="26">
        <v>44381.096166904506</v>
      </c>
      <c r="U10" s="31">
        <v>42308.785484592518</v>
      </c>
      <c r="V10" s="37">
        <v>-4.6693544353177442E-2</v>
      </c>
    </row>
    <row r="11" spans="1:22" ht="18" customHeight="1">
      <c r="A11" s="3" t="s">
        <v>9</v>
      </c>
      <c r="B11" s="26">
        <v>30242.421018363551</v>
      </c>
      <c r="C11" s="31">
        <v>28017.021660852384</v>
      </c>
      <c r="D11" s="37">
        <v>-7.3585357341592411E-2</v>
      </c>
      <c r="E11" s="26">
        <v>8793.9813115509169</v>
      </c>
      <c r="F11" s="31">
        <v>9083.4140030277595</v>
      </c>
      <c r="G11" s="37">
        <v>3.2912588874469406E-2</v>
      </c>
      <c r="H11" s="26">
        <v>2298.4868181474167</v>
      </c>
      <c r="I11" s="31">
        <v>2052.7193098076154</v>
      </c>
      <c r="J11" s="37">
        <v>-0.10692578543386651</v>
      </c>
      <c r="K11" s="26">
        <v>376.0639932789183</v>
      </c>
      <c r="L11" s="31">
        <v>599.48913633131099</v>
      </c>
      <c r="M11" s="37">
        <v>0.59411469070553435</v>
      </c>
      <c r="N11" s="26">
        <v>0</v>
      </c>
      <c r="O11" s="31">
        <v>2144.8377753830514</v>
      </c>
      <c r="P11" s="37" t="s">
        <v>92</v>
      </c>
      <c r="Q11" s="26">
        <v>4393.2167230370478</v>
      </c>
      <c r="R11" s="31">
        <v>3867.8735922287333</v>
      </c>
      <c r="S11" s="37">
        <v>0.36863527266534973</v>
      </c>
      <c r="T11" s="26">
        <v>46104.169864377851</v>
      </c>
      <c r="U11" s="31">
        <v>45765.355477630852</v>
      </c>
      <c r="V11" s="37">
        <v>-7.3488881318906933E-3</v>
      </c>
    </row>
    <row r="12" spans="1:22" ht="18" customHeight="1">
      <c r="A12" s="3" t="s">
        <v>10</v>
      </c>
      <c r="B12" s="26">
        <v>19857.718861885249</v>
      </c>
      <c r="C12" s="31">
        <v>20213.540020573793</v>
      </c>
      <c r="D12" s="37">
        <v>1.7918531386377157E-2</v>
      </c>
      <c r="E12" s="26">
        <v>6206.5725020865211</v>
      </c>
      <c r="F12" s="31">
        <v>5097.2829157727392</v>
      </c>
      <c r="G12" s="37">
        <v>-0.17872820883681964</v>
      </c>
      <c r="H12" s="26">
        <v>1779.7202596883569</v>
      </c>
      <c r="I12" s="31">
        <v>1514.8714284290838</v>
      </c>
      <c r="J12" s="37">
        <v>-0.14881486560458115</v>
      </c>
      <c r="K12" s="26">
        <v>441.21049188575574</v>
      </c>
      <c r="L12" s="31">
        <v>225.31272136018544</v>
      </c>
      <c r="M12" s="37">
        <v>-0.48933054516181701</v>
      </c>
      <c r="N12" s="26">
        <v>0</v>
      </c>
      <c r="O12" s="31">
        <v>1421.0829807104194</v>
      </c>
      <c r="P12" s="37" t="s">
        <v>92</v>
      </c>
      <c r="Q12" s="26">
        <v>2975.7420133157739</v>
      </c>
      <c r="R12" s="31">
        <v>1987.2147840011728</v>
      </c>
      <c r="S12" s="37">
        <v>0.14536063592214277</v>
      </c>
      <c r="T12" s="26">
        <v>31260.964128861655</v>
      </c>
      <c r="U12" s="31">
        <v>30459.304850847391</v>
      </c>
      <c r="V12" s="37">
        <v>-2.5644099609651274E-2</v>
      </c>
    </row>
    <row r="13" spans="1:22" ht="18" customHeight="1">
      <c r="A13" s="3" t="s">
        <v>11</v>
      </c>
      <c r="B13" s="26">
        <v>11730.247151248866</v>
      </c>
      <c r="C13" s="31">
        <v>10179.358787058054</v>
      </c>
      <c r="D13" s="37">
        <v>-0.13221276109478189</v>
      </c>
      <c r="E13" s="26">
        <v>2249.5491431130913</v>
      </c>
      <c r="F13" s="31">
        <v>2772.7485264596626</v>
      </c>
      <c r="G13" s="37">
        <v>0.23257966377321704</v>
      </c>
      <c r="H13" s="26">
        <v>814.23534291599879</v>
      </c>
      <c r="I13" s="31">
        <v>853.79962807956917</v>
      </c>
      <c r="J13" s="37">
        <v>4.8590724423579916E-2</v>
      </c>
      <c r="K13" s="26">
        <v>310.54850306236256</v>
      </c>
      <c r="L13" s="31">
        <v>166.97361625335444</v>
      </c>
      <c r="M13" s="37">
        <v>-0.46232677148077006</v>
      </c>
      <c r="N13" s="26">
        <v>0</v>
      </c>
      <c r="O13" s="31">
        <v>1054.3629843233989</v>
      </c>
      <c r="P13" s="37" t="s">
        <v>92</v>
      </c>
      <c r="Q13" s="26">
        <v>1742.2111563638844</v>
      </c>
      <c r="R13" s="31">
        <v>950.74849598050389</v>
      </c>
      <c r="S13" s="37">
        <v>0.15090037908419182</v>
      </c>
      <c r="T13" s="26">
        <v>16846.791296704203</v>
      </c>
      <c r="U13" s="31">
        <v>15977.992038154543</v>
      </c>
      <c r="V13" s="37">
        <v>-5.1570607319129415E-2</v>
      </c>
    </row>
    <row r="14" spans="1:22" ht="18" customHeight="1">
      <c r="A14" s="3" t="s">
        <v>12</v>
      </c>
      <c r="B14" s="26">
        <v>25802.408449094593</v>
      </c>
      <c r="C14" s="31">
        <v>0</v>
      </c>
      <c r="D14" s="37" t="s">
        <v>92</v>
      </c>
      <c r="E14" s="26">
        <v>7714.5168660665877</v>
      </c>
      <c r="F14" s="31">
        <v>0</v>
      </c>
      <c r="G14" s="37" t="s">
        <v>92</v>
      </c>
      <c r="H14" s="26">
        <v>2147.2356053033204</v>
      </c>
      <c r="I14" s="31">
        <v>0</v>
      </c>
      <c r="J14" s="37" t="s">
        <v>92</v>
      </c>
      <c r="K14" s="26">
        <v>487.1961741664129</v>
      </c>
      <c r="L14" s="31">
        <v>0</v>
      </c>
      <c r="M14" s="37" t="s">
        <v>92</v>
      </c>
      <c r="N14" s="26">
        <v>0</v>
      </c>
      <c r="O14" s="31">
        <v>0</v>
      </c>
      <c r="P14" s="37" t="s">
        <v>92</v>
      </c>
      <c r="Q14" s="26">
        <v>4163.2531687688752</v>
      </c>
      <c r="R14" s="31">
        <v>0</v>
      </c>
      <c r="S14" s="37" t="s">
        <v>92</v>
      </c>
      <c r="T14" s="26">
        <v>40314.610263399787</v>
      </c>
      <c r="U14" s="31">
        <v>0</v>
      </c>
      <c r="V14" s="37" t="s">
        <v>92</v>
      </c>
    </row>
    <row r="15" spans="1:22" ht="18" customHeight="1">
      <c r="A15" s="3" t="s">
        <v>13</v>
      </c>
      <c r="B15" s="26">
        <v>28056.637652945581</v>
      </c>
      <c r="C15" s="31">
        <v>0</v>
      </c>
      <c r="D15" s="37" t="s">
        <v>92</v>
      </c>
      <c r="E15" s="26">
        <v>10531.312930986658</v>
      </c>
      <c r="F15" s="31">
        <v>0</v>
      </c>
      <c r="G15" s="37" t="s">
        <v>92</v>
      </c>
      <c r="H15" s="26">
        <v>2195.6925424729225</v>
      </c>
      <c r="I15" s="31">
        <v>0</v>
      </c>
      <c r="J15" s="37" t="s">
        <v>92</v>
      </c>
      <c r="K15" s="26">
        <v>285.23319065951091</v>
      </c>
      <c r="L15" s="31">
        <v>0</v>
      </c>
      <c r="M15" s="37" t="s">
        <v>92</v>
      </c>
      <c r="N15" s="26">
        <v>0</v>
      </c>
      <c r="O15" s="31">
        <v>0</v>
      </c>
      <c r="P15" s="37" t="s">
        <v>92</v>
      </c>
      <c r="Q15" s="26">
        <v>5243.3293724288715</v>
      </c>
      <c r="R15" s="31">
        <v>0</v>
      </c>
      <c r="S15" s="37" t="s">
        <v>92</v>
      </c>
      <c r="T15" s="26">
        <v>46312.205689493545</v>
      </c>
      <c r="U15" s="31">
        <v>0</v>
      </c>
      <c r="V15" s="37" t="s">
        <v>92</v>
      </c>
    </row>
    <row r="16" spans="1:22" ht="18" customHeight="1">
      <c r="A16" s="3" t="s">
        <v>14</v>
      </c>
      <c r="B16" s="26">
        <v>29205.368454081665</v>
      </c>
      <c r="C16" s="31">
        <v>0</v>
      </c>
      <c r="D16" s="37" t="s">
        <v>92</v>
      </c>
      <c r="E16" s="26">
        <v>10179.278291289571</v>
      </c>
      <c r="F16" s="31">
        <v>0</v>
      </c>
      <c r="G16" s="37" t="s">
        <v>92</v>
      </c>
      <c r="H16" s="26">
        <v>2449.2770418335467</v>
      </c>
      <c r="I16" s="31">
        <v>0</v>
      </c>
      <c r="J16" s="37" t="s">
        <v>92</v>
      </c>
      <c r="K16" s="26">
        <v>380.80027426772904</v>
      </c>
      <c r="L16" s="31">
        <v>0</v>
      </c>
      <c r="M16" s="37" t="s">
        <v>92</v>
      </c>
      <c r="N16" s="26">
        <v>0</v>
      </c>
      <c r="O16" s="31">
        <v>0</v>
      </c>
      <c r="P16" s="37" t="s">
        <v>92</v>
      </c>
      <c r="Q16" s="26">
        <v>4864.6100858346799</v>
      </c>
      <c r="R16" s="31">
        <v>0</v>
      </c>
      <c r="S16" s="37" t="s">
        <v>92</v>
      </c>
      <c r="T16" s="26">
        <v>47079.334147307192</v>
      </c>
      <c r="U16" s="31">
        <v>0</v>
      </c>
      <c r="V16" s="37" t="s">
        <v>92</v>
      </c>
    </row>
    <row r="17" spans="1:22" ht="18" customHeight="1" thickBot="1">
      <c r="A17" s="4" t="s">
        <v>15</v>
      </c>
      <c r="B17" s="28">
        <v>32499.028086324499</v>
      </c>
      <c r="C17" s="32">
        <v>0</v>
      </c>
      <c r="D17" s="39" t="s">
        <v>92</v>
      </c>
      <c r="E17" s="28">
        <v>11225.448196669673</v>
      </c>
      <c r="F17" s="32">
        <v>0</v>
      </c>
      <c r="G17" s="39" t="s">
        <v>92</v>
      </c>
      <c r="H17" s="28">
        <v>2331.4375662473972</v>
      </c>
      <c r="I17" s="32">
        <v>0</v>
      </c>
      <c r="J17" s="39" t="s">
        <v>92</v>
      </c>
      <c r="K17" s="28">
        <v>511.0905289162784</v>
      </c>
      <c r="L17" s="32">
        <v>0</v>
      </c>
      <c r="M17" s="39" t="s">
        <v>92</v>
      </c>
      <c r="N17" s="28">
        <v>0</v>
      </c>
      <c r="O17" s="32">
        <v>0</v>
      </c>
      <c r="P17" s="39" t="s">
        <v>92</v>
      </c>
      <c r="Q17" s="28">
        <v>5741.994533353939</v>
      </c>
      <c r="R17" s="32">
        <v>0</v>
      </c>
      <c r="S17" s="39" t="s">
        <v>92</v>
      </c>
      <c r="T17" s="28">
        <v>52308.998911511786</v>
      </c>
      <c r="U17" s="32">
        <v>0</v>
      </c>
      <c r="V17" s="39" t="s">
        <v>92</v>
      </c>
    </row>
    <row r="18" spans="1:22" ht="18" customHeight="1" thickTop="1" thickBot="1">
      <c r="A18" s="4" t="s">
        <v>87</v>
      </c>
      <c r="B18" s="28">
        <v>183321.7931962111</v>
      </c>
      <c r="C18" s="32">
        <v>175232.32478378748</v>
      </c>
      <c r="D18" s="39">
        <v>-4.4127150795243347E-2</v>
      </c>
      <c r="E18" s="28">
        <v>54882.738246730944</v>
      </c>
      <c r="F18" s="32">
        <v>53894.23858226779</v>
      </c>
      <c r="G18" s="39">
        <v>-1.8011121457155669E-2</v>
      </c>
      <c r="H18" s="28">
        <v>14906.951138608567</v>
      </c>
      <c r="I18" s="32">
        <v>13580.219954138858</v>
      </c>
      <c r="J18" s="39">
        <v>-8.90008407576727E-2</v>
      </c>
      <c r="K18" s="28">
        <v>3636.8423172349303</v>
      </c>
      <c r="L18" s="32">
        <v>3326.9156185068896</v>
      </c>
      <c r="M18" s="39">
        <v>-8.5218624205757751E-2</v>
      </c>
      <c r="N18" s="28">
        <v>0</v>
      </c>
      <c r="O18" s="32">
        <v>12484.89389030352</v>
      </c>
      <c r="P18" s="39" t="s">
        <v>92</v>
      </c>
      <c r="Q18" s="28">
        <v>25405.221851909242</v>
      </c>
      <c r="R18" s="32">
        <v>19000.655235808747</v>
      </c>
      <c r="S18" s="39">
        <v>0.2393337601870254</v>
      </c>
      <c r="T18" s="28">
        <v>282153.5467506948</v>
      </c>
      <c r="U18" s="32">
        <v>277519.24806481326</v>
      </c>
      <c r="V18" s="39">
        <v>-1.642474014326786E-2</v>
      </c>
    </row>
    <row r="19" spans="1:22" ht="18" customHeight="1" thickTop="1" thickBot="1">
      <c r="A19" s="5" t="s">
        <v>16</v>
      </c>
      <c r="B19" s="33">
        <v>298885.23583865748</v>
      </c>
      <c r="C19" s="34" t="s">
        <v>92</v>
      </c>
      <c r="D19" s="40" t="s">
        <v>92</v>
      </c>
      <c r="E19" s="33">
        <v>94533.294531743435</v>
      </c>
      <c r="F19" s="34" t="s">
        <v>92</v>
      </c>
      <c r="G19" s="40" t="s">
        <v>92</v>
      </c>
      <c r="H19" s="33">
        <v>24030.593894465754</v>
      </c>
      <c r="I19" s="34" t="s">
        <v>92</v>
      </c>
      <c r="J19" s="40" t="s">
        <v>92</v>
      </c>
      <c r="K19" s="33">
        <v>5301.1624852448613</v>
      </c>
      <c r="L19" s="34" t="s">
        <v>92</v>
      </c>
      <c r="M19" s="40" t="s">
        <v>92</v>
      </c>
      <c r="N19" s="33">
        <v>0</v>
      </c>
      <c r="O19" s="34" t="s">
        <v>92</v>
      </c>
      <c r="P19" s="40" t="s">
        <v>92</v>
      </c>
      <c r="Q19" s="33">
        <v>45418.409012295611</v>
      </c>
      <c r="R19" s="34" t="s">
        <v>92</v>
      </c>
      <c r="S19" s="40" t="s">
        <v>92</v>
      </c>
      <c r="T19" s="33">
        <v>468168.69576240715</v>
      </c>
      <c r="U19" s="34" t="s">
        <v>92</v>
      </c>
      <c r="V19" s="40" t="s">
        <v>92</v>
      </c>
    </row>
    <row r="20" spans="1:22" ht="18" customHeight="1" thickTop="1">
      <c r="A20" s="66"/>
      <c r="B20" s="67"/>
      <c r="C20" s="67"/>
      <c r="D20" s="68"/>
      <c r="E20" s="67"/>
      <c r="F20" s="67"/>
      <c r="G20" s="68"/>
      <c r="H20" s="67"/>
      <c r="I20" s="67"/>
      <c r="J20" s="68"/>
      <c r="K20" s="67"/>
      <c r="L20" s="67"/>
      <c r="M20" s="68"/>
      <c r="N20" s="67"/>
      <c r="O20" s="67"/>
      <c r="P20" s="68"/>
      <c r="Q20" s="67"/>
      <c r="R20" s="67"/>
      <c r="S20" s="68"/>
    </row>
    <row r="21" spans="1:22" ht="18" customHeight="1"/>
    <row r="22" spans="1:22" ht="12" customHeight="1">
      <c r="A22" s="8" t="s">
        <v>33</v>
      </c>
    </row>
    <row r="23" spans="1:22" ht="12" customHeight="1">
      <c r="A23" s="9" t="s">
        <v>60</v>
      </c>
    </row>
    <row r="24" spans="1:22" ht="12" customHeight="1">
      <c r="A24" s="9"/>
    </row>
    <row r="25" spans="1:22" ht="12" customHeight="1">
      <c r="A25" s="18"/>
    </row>
    <row r="26" spans="1:22" s="110" customFormat="1" ht="14.25" customHeight="1">
      <c r="A26" s="108" t="s">
        <v>94</v>
      </c>
      <c r="C26" s="108" t="s">
        <v>45</v>
      </c>
      <c r="D26" s="108"/>
      <c r="E26" s="108" t="s">
        <v>96</v>
      </c>
      <c r="F26" s="108"/>
      <c r="G26" s="108" t="s">
        <v>43</v>
      </c>
      <c r="I26" s="108" t="s">
        <v>41</v>
      </c>
      <c r="J26" s="108"/>
      <c r="K26" s="108"/>
      <c r="M26" s="108"/>
      <c r="N26" s="108"/>
      <c r="O26" s="108"/>
      <c r="P26" s="108"/>
      <c r="Q26" s="108"/>
    </row>
    <row r="27" spans="1:22" s="110" customFormat="1" ht="12" customHeight="1">
      <c r="A27" s="108" t="s">
        <v>95</v>
      </c>
      <c r="C27" s="108" t="s">
        <v>51</v>
      </c>
      <c r="D27" s="108"/>
      <c r="E27" s="108" t="s">
        <v>42</v>
      </c>
      <c r="F27" s="108"/>
      <c r="G27" s="108" t="s">
        <v>48</v>
      </c>
      <c r="I27" s="108" t="s">
        <v>44</v>
      </c>
      <c r="J27" s="108"/>
      <c r="K27" s="108"/>
      <c r="M27" s="108"/>
      <c r="N27" s="108"/>
      <c r="O27" s="108"/>
      <c r="P27" s="108"/>
      <c r="Q27" s="108"/>
    </row>
    <row r="28" spans="1:22" s="110" customFormat="1" ht="12" customHeight="1">
      <c r="A28" s="108" t="s">
        <v>50</v>
      </c>
      <c r="C28" s="108" t="s">
        <v>79</v>
      </c>
      <c r="D28" s="108"/>
      <c r="E28" s="108" t="s">
        <v>77</v>
      </c>
      <c r="F28" s="108"/>
      <c r="G28" s="108" t="s">
        <v>80</v>
      </c>
      <c r="I28" s="108" t="s">
        <v>49</v>
      </c>
      <c r="J28" s="108"/>
      <c r="K28" s="108"/>
      <c r="M28" s="108"/>
      <c r="N28" s="108"/>
      <c r="O28" s="108"/>
      <c r="P28" s="108"/>
      <c r="Q28" s="108"/>
    </row>
    <row r="29" spans="1:22" s="110" customFormat="1" ht="12" customHeight="1">
      <c r="A29" s="108" t="s">
        <v>52</v>
      </c>
      <c r="C29" s="108" t="s">
        <v>53</v>
      </c>
      <c r="D29" s="108"/>
      <c r="E29" s="108" t="s">
        <v>47</v>
      </c>
      <c r="F29" s="108"/>
      <c r="G29" s="108" t="s">
        <v>55</v>
      </c>
      <c r="J29" s="108"/>
      <c r="K29" s="108"/>
      <c r="M29" s="108"/>
      <c r="N29" s="108"/>
      <c r="O29" s="108"/>
      <c r="P29" s="108"/>
      <c r="Q29" s="108"/>
    </row>
    <row r="30" spans="1:22" s="110" customFormat="1" ht="12" customHeight="1">
      <c r="A30" s="108" t="s">
        <v>56</v>
      </c>
      <c r="C30" s="108" t="s">
        <v>62</v>
      </c>
      <c r="D30" s="108"/>
      <c r="E30" s="108" t="s">
        <v>59</v>
      </c>
      <c r="F30" s="108"/>
      <c r="G30" s="108" t="s">
        <v>81</v>
      </c>
      <c r="I30" s="108"/>
      <c r="J30" s="108"/>
      <c r="K30" s="108"/>
      <c r="M30" s="108"/>
      <c r="N30" s="108"/>
      <c r="O30" s="108"/>
      <c r="P30" s="108"/>
      <c r="Q30" s="108"/>
    </row>
    <row r="31" spans="1:22" s="110" customFormat="1" ht="12" customHeight="1">
      <c r="A31" s="108" t="s">
        <v>57</v>
      </c>
      <c r="C31" s="108" t="s">
        <v>46</v>
      </c>
      <c r="D31" s="108"/>
      <c r="E31" s="108" t="s">
        <v>85</v>
      </c>
      <c r="F31" s="108"/>
      <c r="G31" s="108" t="s">
        <v>58</v>
      </c>
      <c r="J31" s="108"/>
      <c r="K31" s="108"/>
      <c r="M31" s="108"/>
      <c r="N31" s="108"/>
      <c r="O31" s="108"/>
      <c r="P31" s="108"/>
      <c r="Q31" s="108"/>
    </row>
    <row r="32" spans="1:22" s="110" customFormat="1" ht="12" customHeight="1">
      <c r="A32" s="108" t="s">
        <v>78</v>
      </c>
      <c r="C32" s="108" t="s">
        <v>54</v>
      </c>
      <c r="D32" s="108"/>
      <c r="E32" s="108" t="s">
        <v>40</v>
      </c>
      <c r="F32" s="108"/>
      <c r="G32" s="108" t="s">
        <v>82</v>
      </c>
      <c r="J32" s="108"/>
      <c r="K32" s="108"/>
      <c r="M32" s="108"/>
      <c r="N32" s="108"/>
      <c r="O32" s="108"/>
      <c r="P32" s="108"/>
      <c r="Q32" s="108"/>
    </row>
    <row r="33" spans="1:13" s="110" customFormat="1" ht="12" customHeight="1">
      <c r="A33" s="108"/>
      <c r="C33" s="108"/>
      <c r="E33" s="108"/>
      <c r="G33" s="108"/>
      <c r="H33" s="108"/>
      <c r="I33" s="108"/>
      <c r="J33" s="108"/>
      <c r="K33" s="108"/>
      <c r="L33" s="108"/>
      <c r="M33" s="108"/>
    </row>
    <row r="34" spans="1:13" s="109" customFormat="1" ht="12" customHeight="1">
      <c r="H34" s="19"/>
      <c r="I34" s="19"/>
      <c r="J34" s="19"/>
      <c r="K34" s="19"/>
      <c r="L34" s="19"/>
      <c r="M34" s="19"/>
    </row>
    <row r="35" spans="1:13" ht="12" customHeight="1">
      <c r="A35" s="6"/>
    </row>
    <row r="36" spans="1:13" s="110" customFormat="1" ht="12" customHeight="1">
      <c r="A36" s="166" t="s">
        <v>99</v>
      </c>
    </row>
    <row r="37" spans="1:13" ht="12" customHeight="1"/>
    <row r="38" spans="1:13" ht="12" customHeight="1">
      <c r="A38" s="6" t="s">
        <v>38</v>
      </c>
    </row>
    <row r="39" spans="1:13" ht="12" customHeight="1"/>
    <row r="40" spans="1:13" ht="12" customHeight="1">
      <c r="A40" s="6" t="s">
        <v>34</v>
      </c>
    </row>
    <row r="41" spans="1:13" ht="18" customHeight="1"/>
    <row r="42" spans="1:13" ht="18" customHeight="1"/>
    <row r="43" spans="1:13" ht="18" customHeight="1"/>
    <row r="44" spans="1:13" ht="18" customHeight="1"/>
    <row r="45" spans="1:13" ht="18" customHeight="1"/>
    <row r="46" spans="1:13" ht="18" customHeight="1"/>
    <row r="47" spans="1:13" ht="18" customHeight="1"/>
    <row r="48" spans="1:13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</sheetData>
  <mergeCells count="11">
    <mergeCell ref="A2:V2"/>
    <mergeCell ref="A3:V3"/>
    <mergeCell ref="A1:V1"/>
    <mergeCell ref="H4:J4"/>
    <mergeCell ref="K4:M4"/>
    <mergeCell ref="Q4:S4"/>
    <mergeCell ref="T4:V4"/>
    <mergeCell ref="A4:A5"/>
    <mergeCell ref="B4:D4"/>
    <mergeCell ref="E4:G4"/>
    <mergeCell ref="N4:P4"/>
  </mergeCells>
  <conditionalFormatting sqref="B20:S20 B6:M19 Q6:V19">
    <cfRule type="cellIs" dxfId="101" priority="3" operator="equal">
      <formula>"N/A"</formula>
    </cfRule>
  </conditionalFormatting>
  <conditionalFormatting sqref="N6:P19">
    <cfRule type="cellIs" dxfId="100" priority="1" operator="equal">
      <formula>"N/A"</formula>
    </cfRule>
  </conditionalFormatting>
  <printOptions horizontalCentered="1"/>
  <pageMargins left="0.31496062992125984" right="0.31496062992125984" top="0.59055118110236227" bottom="0.74803149606299213" header="0.31496062992125984" footer="0.31496062992125984"/>
  <pageSetup paperSize="9" scale="65" orientation="landscape" r:id="rId1"/>
  <headerFooter>
    <oddFooter>&amp;LTavola III&amp;R28/09/2016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0"/>
  <sheetViews>
    <sheetView showGridLines="0" topLeftCell="C1" zoomScale="55" zoomScaleNormal="55" zoomScaleSheetLayoutView="44" zoomScalePageLayoutView="80" workbookViewId="0">
      <selection activeCell="C2" sqref="C2:Z2"/>
    </sheetView>
  </sheetViews>
  <sheetFormatPr defaultColWidth="9.140625" defaultRowHeight="15.75"/>
  <cols>
    <col min="1" max="1" width="9.28515625" style="120" customWidth="1"/>
    <col min="2" max="2" width="22.5703125" style="120" customWidth="1"/>
    <col min="3" max="5" width="9.7109375" style="120" customWidth="1"/>
    <col min="6" max="6" width="9.28515625" style="120" customWidth="1"/>
    <col min="7" max="9" width="9.7109375" style="120" customWidth="1"/>
    <col min="10" max="10" width="9.28515625" style="120" customWidth="1"/>
    <col min="11" max="13" width="9.7109375" style="120" customWidth="1"/>
    <col min="14" max="14" width="9.28515625" style="120" customWidth="1"/>
    <col min="15" max="17" width="9.7109375" style="120" customWidth="1"/>
    <col min="18" max="18" width="9.28515625" style="120" customWidth="1"/>
    <col min="19" max="21" width="9.7109375" style="120" customWidth="1"/>
    <col min="22" max="22" width="9.28515625" style="120" customWidth="1"/>
    <col min="23" max="25" width="9.7109375" style="120" customWidth="1"/>
    <col min="26" max="26" width="9.28515625" style="120" customWidth="1"/>
    <col min="27" max="38" width="9.7109375" style="120" customWidth="1"/>
    <col min="39" max="16384" width="9.140625" style="120"/>
  </cols>
  <sheetData>
    <row r="1" spans="1:38" ht="30" customHeight="1" thickBot="1">
      <c r="A1" s="234" t="s">
        <v>90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</row>
    <row r="2" spans="1:38" ht="15" customHeight="1" thickTop="1" thickBot="1">
      <c r="A2" s="75"/>
      <c r="B2" s="76"/>
      <c r="C2" s="242" t="s">
        <v>89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4"/>
    </row>
    <row r="3" spans="1:38" ht="18" customHeight="1" thickTop="1" thickBot="1">
      <c r="A3" s="78"/>
      <c r="B3" s="79"/>
      <c r="C3" s="230" t="s">
        <v>63</v>
      </c>
      <c r="D3" s="230"/>
      <c r="E3" s="230"/>
      <c r="F3" s="230"/>
      <c r="G3" s="230" t="s">
        <v>100</v>
      </c>
      <c r="H3" s="230"/>
      <c r="I3" s="230"/>
      <c r="J3" s="230"/>
      <c r="K3" s="230" t="s">
        <v>102</v>
      </c>
      <c r="L3" s="230"/>
      <c r="M3" s="230"/>
      <c r="N3" s="230"/>
      <c r="O3" s="230" t="s">
        <v>103</v>
      </c>
      <c r="P3" s="230"/>
      <c r="Q3" s="230"/>
      <c r="R3" s="230"/>
      <c r="S3" s="230" t="s">
        <v>104</v>
      </c>
      <c r="T3" s="230"/>
      <c r="U3" s="230"/>
      <c r="V3" s="230"/>
      <c r="W3" s="230" t="s">
        <v>105</v>
      </c>
      <c r="X3" s="230"/>
      <c r="Y3" s="230"/>
      <c r="Z3" s="230"/>
    </row>
    <row r="4" spans="1:38" ht="15" customHeight="1" thickTop="1" thickBot="1">
      <c r="A4" s="235" t="s">
        <v>0</v>
      </c>
      <c r="B4" s="235" t="s">
        <v>65</v>
      </c>
      <c r="C4" s="231" t="s">
        <v>64</v>
      </c>
      <c r="D4" s="232"/>
      <c r="E4" s="232"/>
      <c r="F4" s="233"/>
      <c r="G4" s="231" t="s">
        <v>64</v>
      </c>
      <c r="H4" s="232"/>
      <c r="I4" s="232"/>
      <c r="J4" s="233"/>
      <c r="K4" s="231" t="s">
        <v>64</v>
      </c>
      <c r="L4" s="232"/>
      <c r="M4" s="232"/>
      <c r="N4" s="233"/>
      <c r="O4" s="231" t="s">
        <v>64</v>
      </c>
      <c r="P4" s="232"/>
      <c r="Q4" s="232"/>
      <c r="R4" s="233"/>
      <c r="S4" s="231" t="s">
        <v>64</v>
      </c>
      <c r="T4" s="232"/>
      <c r="U4" s="232"/>
      <c r="V4" s="233"/>
      <c r="W4" s="231" t="s">
        <v>64</v>
      </c>
      <c r="X4" s="232"/>
      <c r="Y4" s="232"/>
      <c r="Z4" s="233"/>
    </row>
    <row r="5" spans="1:38" ht="29.25" customHeight="1" thickTop="1" thickBot="1">
      <c r="A5" s="240"/>
      <c r="B5" s="240"/>
      <c r="C5" s="126" t="s">
        <v>66</v>
      </c>
      <c r="D5" s="127" t="s">
        <v>25</v>
      </c>
      <c r="E5" s="139" t="s">
        <v>67</v>
      </c>
      <c r="F5" s="128" t="s">
        <v>3</v>
      </c>
      <c r="G5" s="126" t="s">
        <v>66</v>
      </c>
      <c r="H5" s="127" t="s">
        <v>25</v>
      </c>
      <c r="I5" s="139" t="s">
        <v>67</v>
      </c>
      <c r="J5" s="128" t="s">
        <v>3</v>
      </c>
      <c r="K5" s="126" t="s">
        <v>66</v>
      </c>
      <c r="L5" s="127" t="s">
        <v>25</v>
      </c>
      <c r="M5" s="139" t="s">
        <v>67</v>
      </c>
      <c r="N5" s="128" t="s">
        <v>3</v>
      </c>
      <c r="O5" s="126" t="s">
        <v>66</v>
      </c>
      <c r="P5" s="127" t="s">
        <v>25</v>
      </c>
      <c r="Q5" s="139" t="s">
        <v>67</v>
      </c>
      <c r="R5" s="128" t="s">
        <v>3</v>
      </c>
      <c r="S5" s="126" t="s">
        <v>66</v>
      </c>
      <c r="T5" s="127" t="s">
        <v>25</v>
      </c>
      <c r="U5" s="139" t="s">
        <v>67</v>
      </c>
      <c r="V5" s="128" t="s">
        <v>3</v>
      </c>
      <c r="W5" s="126" t="s">
        <v>66</v>
      </c>
      <c r="X5" s="127" t="s">
        <v>25</v>
      </c>
      <c r="Y5" s="139" t="s">
        <v>67</v>
      </c>
      <c r="Z5" s="128" t="s">
        <v>3</v>
      </c>
    </row>
    <row r="6" spans="1:38" ht="17.100000000000001" customHeight="1" thickTop="1">
      <c r="A6" s="236" t="s">
        <v>17</v>
      </c>
      <c r="B6" s="72" t="s">
        <v>28</v>
      </c>
      <c r="C6" s="129">
        <v>11201.087286641188</v>
      </c>
      <c r="D6" s="130">
        <v>2594.4466706428129</v>
      </c>
      <c r="E6" s="140">
        <v>1567.1656028580201</v>
      </c>
      <c r="F6" s="145">
        <v>15362.699560142022</v>
      </c>
      <c r="G6" s="129">
        <v>15136.813012726077</v>
      </c>
      <c r="H6" s="130">
        <v>3906.6642440142768</v>
      </c>
      <c r="I6" s="140">
        <v>1339.6284613039072</v>
      </c>
      <c r="J6" s="145">
        <v>20383.105718044262</v>
      </c>
      <c r="K6" s="129">
        <v>19112.008374382705</v>
      </c>
      <c r="L6" s="130">
        <v>4720.2804740376241</v>
      </c>
      <c r="M6" s="140">
        <v>1139.4281687</v>
      </c>
      <c r="N6" s="145">
        <v>24971.717017120329</v>
      </c>
      <c r="O6" s="129">
        <v>16112.166174806453</v>
      </c>
      <c r="P6" s="130">
        <v>3087.9185823000744</v>
      </c>
      <c r="Q6" s="140">
        <v>934.07155226360055</v>
      </c>
      <c r="R6" s="145">
        <v>20134.15630937013</v>
      </c>
      <c r="S6" s="129">
        <v>19156.754450485016</v>
      </c>
      <c r="T6" s="130">
        <v>3796.8675685726512</v>
      </c>
      <c r="U6" s="140">
        <v>794.59207038500006</v>
      </c>
      <c r="V6" s="145">
        <v>23748.214089442667</v>
      </c>
      <c r="W6" s="129">
        <v>18514.132201148281</v>
      </c>
      <c r="X6" s="130">
        <v>5003.4186794730767</v>
      </c>
      <c r="Y6" s="140">
        <v>894.13100569338496</v>
      </c>
      <c r="Z6" s="145">
        <v>24411.681886314742</v>
      </c>
    </row>
    <row r="7" spans="1:38" ht="17.100000000000001" customHeight="1">
      <c r="A7" s="236" t="s">
        <v>17</v>
      </c>
      <c r="B7" s="73" t="s">
        <v>29</v>
      </c>
      <c r="C7" s="131">
        <v>4291.4411502059447</v>
      </c>
      <c r="D7" s="132">
        <v>179.81316056251526</v>
      </c>
      <c r="E7" s="141">
        <v>5.6017298180399973</v>
      </c>
      <c r="F7" s="146">
        <v>4476.8560405865001</v>
      </c>
      <c r="G7" s="131">
        <v>6874.2689230797705</v>
      </c>
      <c r="H7" s="132">
        <v>603.62851414668285</v>
      </c>
      <c r="I7" s="141">
        <v>17.600515947800201</v>
      </c>
      <c r="J7" s="146">
        <v>7495.4979531742529</v>
      </c>
      <c r="K7" s="131">
        <v>6866.4947795748385</v>
      </c>
      <c r="L7" s="132">
        <v>386.50915169226073</v>
      </c>
      <c r="M7" s="141">
        <v>24.550450000000001</v>
      </c>
      <c r="N7" s="146">
        <v>7277.5543812670994</v>
      </c>
      <c r="O7" s="131">
        <v>6617.6466597868648</v>
      </c>
      <c r="P7" s="132">
        <v>195.31281269123838</v>
      </c>
      <c r="Q7" s="141">
        <v>42.481618000000005</v>
      </c>
      <c r="R7" s="146">
        <v>6855.4410904781034</v>
      </c>
      <c r="S7" s="131">
        <v>7668.7608554144444</v>
      </c>
      <c r="T7" s="132">
        <v>309.31732688777163</v>
      </c>
      <c r="U7" s="141">
        <v>61.951219999999999</v>
      </c>
      <c r="V7" s="146">
        <v>8040.0294023022161</v>
      </c>
      <c r="W7" s="131">
        <v>7558.3980199610551</v>
      </c>
      <c r="X7" s="132">
        <v>498.11217345315555</v>
      </c>
      <c r="Y7" s="141">
        <v>63.635013313758499</v>
      </c>
      <c r="Z7" s="146">
        <v>8120.1452067279688</v>
      </c>
    </row>
    <row r="8" spans="1:38" ht="17.100000000000001" customHeight="1">
      <c r="A8" s="236" t="s">
        <v>17</v>
      </c>
      <c r="B8" s="73" t="s">
        <v>30</v>
      </c>
      <c r="C8" s="131">
        <v>453.32183149999992</v>
      </c>
      <c r="D8" s="132">
        <v>18.746119230617335</v>
      </c>
      <c r="E8" s="141">
        <v>929.67322999999999</v>
      </c>
      <c r="F8" s="146">
        <v>1401.7411807306173</v>
      </c>
      <c r="G8" s="131">
        <v>702.24006000000008</v>
      </c>
      <c r="H8" s="132">
        <v>24.583789452196342</v>
      </c>
      <c r="I8" s="141">
        <v>941.61169999999993</v>
      </c>
      <c r="J8" s="146">
        <v>1668.4355494521965</v>
      </c>
      <c r="K8" s="131">
        <v>939.50246000000004</v>
      </c>
      <c r="L8" s="132">
        <v>57.677161697014348</v>
      </c>
      <c r="M8" s="141">
        <v>1050.1777999999999</v>
      </c>
      <c r="N8" s="146">
        <v>2047.3574216970142</v>
      </c>
      <c r="O8" s="131">
        <v>783.15480390000005</v>
      </c>
      <c r="P8" s="132">
        <v>35.826605154993565</v>
      </c>
      <c r="Q8" s="141">
        <v>984.17400999999995</v>
      </c>
      <c r="R8" s="146">
        <v>1803.1554190549937</v>
      </c>
      <c r="S8" s="131">
        <v>818.63648599999999</v>
      </c>
      <c r="T8" s="132">
        <v>43.97543088777001</v>
      </c>
      <c r="U8" s="141">
        <v>949.79978000000006</v>
      </c>
      <c r="V8" s="146">
        <v>1812.4116968877702</v>
      </c>
      <c r="W8" s="131">
        <v>864.57303400000001</v>
      </c>
      <c r="X8" s="132">
        <v>68.709965807615319</v>
      </c>
      <c r="Y8" s="141">
        <v>1040.31006</v>
      </c>
      <c r="Z8" s="146">
        <v>1973.5930598076152</v>
      </c>
    </row>
    <row r="9" spans="1:38" ht="17.100000000000001" customHeight="1">
      <c r="A9" s="236"/>
      <c r="B9" s="73" t="s">
        <v>35</v>
      </c>
      <c r="C9" s="131">
        <v>0</v>
      </c>
      <c r="D9" s="132">
        <v>487.17374627576709</v>
      </c>
      <c r="E9" s="141">
        <v>13.896000000000001</v>
      </c>
      <c r="F9" s="146">
        <v>501.0697462757671</v>
      </c>
      <c r="G9" s="131">
        <v>0</v>
      </c>
      <c r="H9" s="132">
        <v>539.88738174126263</v>
      </c>
      <c r="I9" s="141">
        <v>18.08134999999999</v>
      </c>
      <c r="J9" s="146">
        <v>557.96873174126267</v>
      </c>
      <c r="K9" s="131">
        <v>0</v>
      </c>
      <c r="L9" s="132">
        <v>598.68148600171094</v>
      </c>
      <c r="M9" s="141">
        <v>27.185209999999987</v>
      </c>
      <c r="N9" s="146">
        <v>625.86669600171092</v>
      </c>
      <c r="O9" s="131">
        <v>0</v>
      </c>
      <c r="P9" s="132">
        <v>441.89666053420331</v>
      </c>
      <c r="Q9" s="141">
        <v>10.988489999999999</v>
      </c>
      <c r="R9" s="146">
        <v>452.88515053420332</v>
      </c>
      <c r="S9" s="131">
        <v>0</v>
      </c>
      <c r="T9" s="132">
        <v>171.03416000909485</v>
      </c>
      <c r="U9" s="141">
        <v>26.315659999999991</v>
      </c>
      <c r="V9" s="146">
        <v>197.34982000909483</v>
      </c>
      <c r="W9" s="131">
        <v>0</v>
      </c>
      <c r="X9" s="132">
        <v>584.16304633131097</v>
      </c>
      <c r="Y9" s="141">
        <v>15.326089999999995</v>
      </c>
      <c r="Z9" s="146">
        <v>599.48913633131099</v>
      </c>
    </row>
    <row r="10" spans="1:38" ht="17.100000000000001" customHeight="1">
      <c r="A10" s="236"/>
      <c r="B10" s="73" t="s">
        <v>98</v>
      </c>
      <c r="C10" s="133">
        <v>119.2124437963098</v>
      </c>
      <c r="D10" s="134">
        <v>181.62766150000002</v>
      </c>
      <c r="E10" s="142">
        <v>640.37858415340872</v>
      </c>
      <c r="F10" s="147">
        <v>941.21868944971857</v>
      </c>
      <c r="G10" s="133">
        <v>175.13822054493775</v>
      </c>
      <c r="H10" s="134">
        <v>258.22532649999999</v>
      </c>
      <c r="I10" s="142">
        <v>558.24239897500217</v>
      </c>
      <c r="J10" s="147">
        <v>991.60594601993989</v>
      </c>
      <c r="K10" s="133">
        <v>270.8388522611998</v>
      </c>
      <c r="L10" s="134">
        <v>582.71322099999986</v>
      </c>
      <c r="M10" s="142">
        <v>828.56200654469274</v>
      </c>
      <c r="N10" s="147">
        <v>1682.1140798058923</v>
      </c>
      <c r="O10" s="133">
        <v>240.84784060971373</v>
      </c>
      <c r="P10" s="134">
        <v>710.33110499999987</v>
      </c>
      <c r="Q10" s="142">
        <v>689.8012257682841</v>
      </c>
      <c r="R10" s="147">
        <v>1640.9801713779975</v>
      </c>
      <c r="S10" s="133">
        <v>365.62675205297143</v>
      </c>
      <c r="T10" s="134">
        <v>919.84382749999975</v>
      </c>
      <c r="U10" s="142">
        <v>743.2450238559635</v>
      </c>
      <c r="V10" s="147">
        <v>2028.7156034089348</v>
      </c>
      <c r="W10" s="133">
        <v>288.57210874454881</v>
      </c>
      <c r="X10" s="134">
        <v>819.59316049999995</v>
      </c>
      <c r="Y10" s="142">
        <v>903.08903897292407</v>
      </c>
      <c r="Z10" s="147">
        <v>2011.2543082174727</v>
      </c>
    </row>
    <row r="11" spans="1:38" ht="17.100000000000001" customHeight="1" thickBot="1">
      <c r="A11" s="237" t="s">
        <v>17</v>
      </c>
      <c r="B11" s="74" t="s">
        <v>31</v>
      </c>
      <c r="C11" s="135">
        <v>289.28714685888701</v>
      </c>
      <c r="D11" s="136">
        <v>1193.7834117268708</v>
      </c>
      <c r="E11" s="143">
        <v>35.127940612968303</v>
      </c>
      <c r="F11" s="148">
        <v>1518.198499198726</v>
      </c>
      <c r="G11" s="135">
        <v>310.21946503384197</v>
      </c>
      <c r="H11" s="136">
        <v>1625.7416110191016</v>
      </c>
      <c r="I11" s="143">
        <v>64.596413875566654</v>
      </c>
      <c r="J11" s="148">
        <v>2000.5574899285102</v>
      </c>
      <c r="K11" s="135">
        <v>340.64718389556077</v>
      </c>
      <c r="L11" s="136">
        <v>2984.6423783839014</v>
      </c>
      <c r="M11" s="143">
        <v>52.358894048989185</v>
      </c>
      <c r="N11" s="148">
        <v>3377.6484563284512</v>
      </c>
      <c r="O11" s="135">
        <v>306.37674428838795</v>
      </c>
      <c r="P11" s="136">
        <v>1721.6857072609744</v>
      </c>
      <c r="Q11" s="143">
        <v>19.280830000000002</v>
      </c>
      <c r="R11" s="148">
        <v>2047.3432815493622</v>
      </c>
      <c r="S11" s="135">
        <v>398.14775500000002</v>
      </c>
      <c r="T11" s="136">
        <v>1580.3822861494596</v>
      </c>
      <c r="U11" s="143">
        <v>476.62723607543018</v>
      </c>
      <c r="V11" s="148">
        <v>2455.1572772248896</v>
      </c>
      <c r="W11" s="135">
        <v>623.30098867367394</v>
      </c>
      <c r="X11" s="136">
        <v>3057.1271237137271</v>
      </c>
      <c r="Y11" s="143">
        <v>39.247256945524029</v>
      </c>
      <c r="Z11" s="148">
        <v>3719.6753693329251</v>
      </c>
    </row>
    <row r="12" spans="1:38" ht="17.100000000000001" customHeight="1" thickTop="1">
      <c r="A12" s="241" t="s">
        <v>18</v>
      </c>
      <c r="B12" s="72" t="s">
        <v>28</v>
      </c>
      <c r="C12" s="129">
        <v>1044.4260873361134</v>
      </c>
      <c r="D12" s="130">
        <v>131.49062650000002</v>
      </c>
      <c r="E12" s="140">
        <v>135.52437566769862</v>
      </c>
      <c r="F12" s="145">
        <v>1311.441089503812</v>
      </c>
      <c r="G12" s="129">
        <v>1683.3310219771747</v>
      </c>
      <c r="H12" s="130">
        <v>204.85781997901302</v>
      </c>
      <c r="I12" s="140">
        <v>166.31753545371561</v>
      </c>
      <c r="J12" s="145">
        <v>2054.5063774099035</v>
      </c>
      <c r="K12" s="129">
        <v>2183.2819231618382</v>
      </c>
      <c r="L12" s="130">
        <v>286.16894868971451</v>
      </c>
      <c r="M12" s="140">
        <v>180.12689549999999</v>
      </c>
      <c r="N12" s="145">
        <v>2649.5777673515527</v>
      </c>
      <c r="O12" s="129">
        <v>2016.610692276759</v>
      </c>
      <c r="P12" s="130">
        <v>213.47608943460889</v>
      </c>
      <c r="Q12" s="140">
        <v>153.9042292</v>
      </c>
      <c r="R12" s="145">
        <v>2383.991010911368</v>
      </c>
      <c r="S12" s="129">
        <v>2183.6197822029726</v>
      </c>
      <c r="T12" s="130">
        <v>284.76858032332694</v>
      </c>
      <c r="U12" s="140">
        <v>191.32916180000001</v>
      </c>
      <c r="V12" s="145">
        <v>2659.7175243262996</v>
      </c>
      <c r="W12" s="129">
        <v>2220.8533741620063</v>
      </c>
      <c r="X12" s="130">
        <v>786.36801442664012</v>
      </c>
      <c r="Y12" s="140">
        <v>225.13289302444031</v>
      </c>
      <c r="Z12" s="145">
        <v>3232.3542816130866</v>
      </c>
    </row>
    <row r="13" spans="1:38" ht="17.100000000000001" customHeight="1">
      <c r="A13" s="236" t="s">
        <v>18</v>
      </c>
      <c r="B13" s="73" t="s">
        <v>29</v>
      </c>
      <c r="C13" s="131">
        <v>191.64447958185551</v>
      </c>
      <c r="D13" s="132">
        <v>0.68805999999999989</v>
      </c>
      <c r="E13" s="141">
        <v>0</v>
      </c>
      <c r="F13" s="146">
        <v>192.33253958185551</v>
      </c>
      <c r="G13" s="131">
        <v>362.07582026041285</v>
      </c>
      <c r="H13" s="132">
        <v>41.978539999999995</v>
      </c>
      <c r="I13" s="141">
        <v>0</v>
      </c>
      <c r="J13" s="146">
        <v>404.05436026041286</v>
      </c>
      <c r="K13" s="131">
        <v>419.50179439967917</v>
      </c>
      <c r="L13" s="132">
        <v>8.1615655</v>
      </c>
      <c r="M13" s="141">
        <v>2.2222600000000003</v>
      </c>
      <c r="N13" s="146">
        <v>429.88561989967917</v>
      </c>
      <c r="O13" s="131">
        <v>531.82247021458181</v>
      </c>
      <c r="P13" s="132">
        <v>10.020365</v>
      </c>
      <c r="Q13" s="141">
        <v>25.302569999999999</v>
      </c>
      <c r="R13" s="146">
        <v>567.14540521458173</v>
      </c>
      <c r="S13" s="131">
        <v>585.04866304124801</v>
      </c>
      <c r="T13" s="132">
        <v>11.425617000000001</v>
      </c>
      <c r="U13" s="141">
        <v>18.268000000000001</v>
      </c>
      <c r="V13" s="146">
        <v>614.74228004124802</v>
      </c>
      <c r="W13" s="131">
        <v>692.21787550338888</v>
      </c>
      <c r="X13" s="132">
        <v>81.007618000000008</v>
      </c>
      <c r="Y13" s="141">
        <v>9.6095679999999994</v>
      </c>
      <c r="Z13" s="146">
        <v>782.83506150338883</v>
      </c>
    </row>
    <row r="14" spans="1:38" ht="17.100000000000001" customHeight="1">
      <c r="A14" s="236" t="s">
        <v>18</v>
      </c>
      <c r="B14" s="73" t="s">
        <v>30</v>
      </c>
      <c r="C14" s="131">
        <v>65.918429999999987</v>
      </c>
      <c r="D14" s="132">
        <v>1.8</v>
      </c>
      <c r="E14" s="141">
        <v>10</v>
      </c>
      <c r="F14" s="146">
        <v>77.718429999999984</v>
      </c>
      <c r="G14" s="131">
        <v>114.23305999999997</v>
      </c>
      <c r="H14" s="132">
        <v>3.3</v>
      </c>
      <c r="I14" s="141">
        <v>0</v>
      </c>
      <c r="J14" s="146">
        <v>117.53305999999996</v>
      </c>
      <c r="K14" s="131">
        <v>79.593999999999994</v>
      </c>
      <c r="L14" s="132">
        <v>0.9</v>
      </c>
      <c r="M14" s="141">
        <v>0</v>
      </c>
      <c r="N14" s="146">
        <v>80.494</v>
      </c>
      <c r="O14" s="131">
        <v>58.499839999999999</v>
      </c>
      <c r="P14" s="132">
        <v>4.67</v>
      </c>
      <c r="Q14" s="141">
        <v>0</v>
      </c>
      <c r="R14" s="146">
        <v>63.169840000000001</v>
      </c>
      <c r="S14" s="131">
        <v>80.962990000000005</v>
      </c>
      <c r="T14" s="132">
        <v>4.8499999999999996</v>
      </c>
      <c r="U14" s="141">
        <v>1</v>
      </c>
      <c r="V14" s="146">
        <v>86.812989999999999</v>
      </c>
      <c r="W14" s="131">
        <v>74.676249999999996</v>
      </c>
      <c r="X14" s="132">
        <v>2.4500000000000002</v>
      </c>
      <c r="Y14" s="141">
        <v>2</v>
      </c>
      <c r="Z14" s="146">
        <v>79.126249999999999</v>
      </c>
    </row>
    <row r="15" spans="1:38" ht="17.100000000000001" customHeight="1">
      <c r="A15" s="236"/>
      <c r="B15" s="73" t="s">
        <v>35</v>
      </c>
      <c r="C15" s="131">
        <v>0</v>
      </c>
      <c r="D15" s="132">
        <v>0</v>
      </c>
      <c r="E15" s="141">
        <v>0</v>
      </c>
      <c r="F15" s="146">
        <v>0</v>
      </c>
      <c r="G15" s="131">
        <v>0</v>
      </c>
      <c r="H15" s="132">
        <v>0</v>
      </c>
      <c r="I15" s="141">
        <v>0</v>
      </c>
      <c r="J15" s="146">
        <v>0</v>
      </c>
      <c r="K15" s="131">
        <v>0</v>
      </c>
      <c r="L15" s="132">
        <v>0</v>
      </c>
      <c r="M15" s="141">
        <v>0</v>
      </c>
      <c r="N15" s="146">
        <v>0</v>
      </c>
      <c r="O15" s="131">
        <v>0</v>
      </c>
      <c r="P15" s="132">
        <v>0</v>
      </c>
      <c r="Q15" s="141">
        <v>0</v>
      </c>
      <c r="R15" s="146">
        <v>0</v>
      </c>
      <c r="S15" s="131">
        <v>0</v>
      </c>
      <c r="T15" s="132">
        <v>0</v>
      </c>
      <c r="U15" s="141">
        <v>0</v>
      </c>
      <c r="V15" s="146">
        <v>0</v>
      </c>
      <c r="W15" s="131">
        <v>0</v>
      </c>
      <c r="X15" s="132">
        <v>0</v>
      </c>
      <c r="Y15" s="141">
        <v>0</v>
      </c>
      <c r="Z15" s="146">
        <v>0</v>
      </c>
    </row>
    <row r="16" spans="1:38" ht="17.100000000000001" customHeight="1">
      <c r="A16" s="236"/>
      <c r="B16" s="114" t="s">
        <v>98</v>
      </c>
      <c r="C16" s="133">
        <v>4.0164999999999997</v>
      </c>
      <c r="D16" s="134">
        <v>0</v>
      </c>
      <c r="E16" s="142">
        <v>125.08385399999997</v>
      </c>
      <c r="F16" s="147">
        <v>129.10035399999998</v>
      </c>
      <c r="G16" s="133">
        <v>1.569</v>
      </c>
      <c r="H16" s="134">
        <v>25.904217499999998</v>
      </c>
      <c r="I16" s="142">
        <v>100.857981</v>
      </c>
      <c r="J16" s="147">
        <v>128.3311985</v>
      </c>
      <c r="K16" s="133">
        <v>1.446</v>
      </c>
      <c r="L16" s="134">
        <v>7.7789835000000007</v>
      </c>
      <c r="M16" s="142">
        <v>104.33847900000004</v>
      </c>
      <c r="N16" s="147">
        <v>113.56346250000004</v>
      </c>
      <c r="O16" s="133">
        <v>7.2543500000000005</v>
      </c>
      <c r="P16" s="134">
        <v>26.478269999999998</v>
      </c>
      <c r="Q16" s="142">
        <v>77.688000000000002</v>
      </c>
      <c r="R16" s="147">
        <v>111.42062</v>
      </c>
      <c r="S16" s="133">
        <v>12.93786461782571</v>
      </c>
      <c r="T16" s="134">
        <v>36.212295000000005</v>
      </c>
      <c r="U16" s="142">
        <v>33.729531405365933</v>
      </c>
      <c r="V16" s="147">
        <v>82.87969102319164</v>
      </c>
      <c r="W16" s="133">
        <v>21.45961120321121</v>
      </c>
      <c r="X16" s="134">
        <v>42.784790000000001</v>
      </c>
      <c r="Y16" s="142">
        <v>57.524347440341288</v>
      </c>
      <c r="Z16" s="147">
        <v>121.7687486435525</v>
      </c>
    </row>
    <row r="17" spans="1:38" ht="17.100000000000001" customHeight="1" thickBot="1">
      <c r="A17" s="237" t="s">
        <v>18</v>
      </c>
      <c r="B17" s="74" t="s">
        <v>31</v>
      </c>
      <c r="C17" s="135">
        <v>9.1182499999999997</v>
      </c>
      <c r="D17" s="136">
        <v>38.714363244287576</v>
      </c>
      <c r="E17" s="143">
        <v>0</v>
      </c>
      <c r="F17" s="148">
        <v>47.832613244287572</v>
      </c>
      <c r="G17" s="135">
        <v>24.291139999999999</v>
      </c>
      <c r="H17" s="136">
        <v>33.894658289707081</v>
      </c>
      <c r="I17" s="143">
        <v>2.2204657393866025</v>
      </c>
      <c r="J17" s="148">
        <v>60.406264029093684</v>
      </c>
      <c r="K17" s="135">
        <v>24.55827</v>
      </c>
      <c r="L17" s="136">
        <v>96.583565343805944</v>
      </c>
      <c r="M17" s="143">
        <v>4.0871327882565716</v>
      </c>
      <c r="N17" s="148">
        <v>125.22896813206252</v>
      </c>
      <c r="O17" s="135">
        <v>55.3782</v>
      </c>
      <c r="P17" s="136">
        <v>73.982998995609023</v>
      </c>
      <c r="Q17" s="143">
        <v>2.9583185856003045</v>
      </c>
      <c r="R17" s="148">
        <v>132.31951758120931</v>
      </c>
      <c r="S17" s="135">
        <v>19.526690000000002</v>
      </c>
      <c r="T17" s="136">
        <v>63.453686881742122</v>
      </c>
      <c r="U17" s="143">
        <v>27.113672869571285</v>
      </c>
      <c r="V17" s="148">
        <v>110.09404975131342</v>
      </c>
      <c r="W17" s="135">
        <v>21.139489999999999</v>
      </c>
      <c r="X17" s="136">
        <v>96.592088797164706</v>
      </c>
      <c r="Y17" s="143">
        <v>10.220945964361883</v>
      </c>
      <c r="Z17" s="148">
        <v>127.95252476152659</v>
      </c>
    </row>
    <row r="18" spans="1:38" ht="17.100000000000001" customHeight="1" thickTop="1">
      <c r="A18" s="241" t="s">
        <v>19</v>
      </c>
      <c r="B18" s="72" t="s">
        <v>28</v>
      </c>
      <c r="C18" s="129">
        <v>140.77409888542775</v>
      </c>
      <c r="D18" s="130">
        <v>64.182900091552739</v>
      </c>
      <c r="E18" s="140">
        <v>0.79288049999999999</v>
      </c>
      <c r="F18" s="145">
        <v>205.74987947698048</v>
      </c>
      <c r="G18" s="129">
        <v>228.97186082165112</v>
      </c>
      <c r="H18" s="130">
        <v>36.517069320886193</v>
      </c>
      <c r="I18" s="140">
        <v>0</v>
      </c>
      <c r="J18" s="145">
        <v>265.4889301425373</v>
      </c>
      <c r="K18" s="129">
        <v>233.34835937935151</v>
      </c>
      <c r="L18" s="130">
        <v>40.838037374649794</v>
      </c>
      <c r="M18" s="140">
        <v>9.5029999999999993E-3</v>
      </c>
      <c r="N18" s="145">
        <v>274.19589975400129</v>
      </c>
      <c r="O18" s="129">
        <v>136.72650064425866</v>
      </c>
      <c r="P18" s="130">
        <v>14.621822029217903</v>
      </c>
      <c r="Q18" s="140">
        <v>0</v>
      </c>
      <c r="R18" s="145">
        <v>151.34832267347656</v>
      </c>
      <c r="S18" s="129">
        <v>253.54242547201156</v>
      </c>
      <c r="T18" s="130">
        <v>11.606342761869943</v>
      </c>
      <c r="U18" s="140">
        <v>1.3460513999999995</v>
      </c>
      <c r="V18" s="145">
        <v>266.49481963388155</v>
      </c>
      <c r="W18" s="129">
        <v>325.3330439243955</v>
      </c>
      <c r="X18" s="130">
        <v>44.590708100159269</v>
      </c>
      <c r="Y18" s="140">
        <v>3.0617409000000015</v>
      </c>
      <c r="Z18" s="145">
        <v>372.98549292455476</v>
      </c>
    </row>
    <row r="19" spans="1:38" ht="17.100000000000001" customHeight="1">
      <c r="A19" s="236" t="s">
        <v>19</v>
      </c>
      <c r="B19" s="73" t="s">
        <v>29</v>
      </c>
      <c r="C19" s="131">
        <v>36.008201962794949</v>
      </c>
      <c r="D19" s="132">
        <v>0</v>
      </c>
      <c r="E19" s="141">
        <v>0</v>
      </c>
      <c r="F19" s="146">
        <v>36.008201962794949</v>
      </c>
      <c r="G19" s="131">
        <v>50.843033006956944</v>
      </c>
      <c r="H19" s="132">
        <v>26.509867999999997</v>
      </c>
      <c r="I19" s="141">
        <v>0</v>
      </c>
      <c r="J19" s="146">
        <v>77.352901006956941</v>
      </c>
      <c r="K19" s="131">
        <v>42.92567451185873</v>
      </c>
      <c r="L19" s="132">
        <v>1.0971460000000002</v>
      </c>
      <c r="M19" s="141">
        <v>0</v>
      </c>
      <c r="N19" s="146">
        <v>44.022820511858733</v>
      </c>
      <c r="O19" s="131">
        <v>82.060409532401309</v>
      </c>
      <c r="P19" s="132">
        <v>1.330114</v>
      </c>
      <c r="Q19" s="141">
        <v>0</v>
      </c>
      <c r="R19" s="146">
        <v>83.390523532401303</v>
      </c>
      <c r="S19" s="131">
        <v>73.08819988767037</v>
      </c>
      <c r="T19" s="132">
        <v>2.1774110000000002</v>
      </c>
      <c r="U19" s="141">
        <v>0</v>
      </c>
      <c r="V19" s="146">
        <v>75.265610887670377</v>
      </c>
      <c r="W19" s="131">
        <v>75.492171296399889</v>
      </c>
      <c r="X19" s="132">
        <v>76.658975499999997</v>
      </c>
      <c r="Y19" s="141">
        <v>0</v>
      </c>
      <c r="Z19" s="146">
        <v>152.15114679639987</v>
      </c>
    </row>
    <row r="20" spans="1:38" ht="17.100000000000001" customHeight="1">
      <c r="A20" s="236" t="s">
        <v>19</v>
      </c>
      <c r="B20" s="73" t="s">
        <v>30</v>
      </c>
      <c r="C20" s="131">
        <v>0</v>
      </c>
      <c r="D20" s="132">
        <v>0</v>
      </c>
      <c r="E20" s="141">
        <v>0</v>
      </c>
      <c r="F20" s="146">
        <v>0</v>
      </c>
      <c r="G20" s="131">
        <v>0</v>
      </c>
      <c r="H20" s="132">
        <v>0</v>
      </c>
      <c r="I20" s="141">
        <v>0</v>
      </c>
      <c r="J20" s="146">
        <v>0</v>
      </c>
      <c r="K20" s="131">
        <v>0</v>
      </c>
      <c r="L20" s="132">
        <v>0</v>
      </c>
      <c r="M20" s="141">
        <v>0</v>
      </c>
      <c r="N20" s="146">
        <v>0</v>
      </c>
      <c r="O20" s="131">
        <v>0</v>
      </c>
      <c r="P20" s="132">
        <v>0</v>
      </c>
      <c r="Q20" s="141">
        <v>0</v>
      </c>
      <c r="R20" s="146">
        <v>0</v>
      </c>
      <c r="S20" s="131">
        <v>0</v>
      </c>
      <c r="T20" s="132">
        <v>0</v>
      </c>
      <c r="U20" s="141">
        <v>0</v>
      </c>
      <c r="V20" s="146">
        <v>0</v>
      </c>
      <c r="W20" s="131">
        <v>0</v>
      </c>
      <c r="X20" s="132">
        <v>0</v>
      </c>
      <c r="Y20" s="141">
        <v>0</v>
      </c>
      <c r="Z20" s="146">
        <v>0</v>
      </c>
    </row>
    <row r="21" spans="1:38" ht="17.100000000000001" customHeight="1">
      <c r="A21" s="236"/>
      <c r="B21" s="73" t="s">
        <v>35</v>
      </c>
      <c r="C21" s="131">
        <v>0</v>
      </c>
      <c r="D21" s="132">
        <v>0</v>
      </c>
      <c r="E21" s="141">
        <v>0</v>
      </c>
      <c r="F21" s="146">
        <v>0</v>
      </c>
      <c r="G21" s="131">
        <v>0</v>
      </c>
      <c r="H21" s="132">
        <v>0</v>
      </c>
      <c r="I21" s="141">
        <v>0</v>
      </c>
      <c r="J21" s="146">
        <v>0</v>
      </c>
      <c r="K21" s="131">
        <v>0</v>
      </c>
      <c r="L21" s="132">
        <v>0</v>
      </c>
      <c r="M21" s="141">
        <v>0</v>
      </c>
      <c r="N21" s="146">
        <v>0</v>
      </c>
      <c r="O21" s="131">
        <v>0</v>
      </c>
      <c r="P21" s="132">
        <v>0</v>
      </c>
      <c r="Q21" s="141">
        <v>0</v>
      </c>
      <c r="R21" s="146">
        <v>0</v>
      </c>
      <c r="S21" s="131">
        <v>0</v>
      </c>
      <c r="T21" s="132">
        <v>0</v>
      </c>
      <c r="U21" s="141">
        <v>0</v>
      </c>
      <c r="V21" s="146">
        <v>0</v>
      </c>
      <c r="W21" s="131">
        <v>0</v>
      </c>
      <c r="X21" s="132">
        <v>0</v>
      </c>
      <c r="Y21" s="141">
        <v>0</v>
      </c>
      <c r="Z21" s="146">
        <v>0</v>
      </c>
    </row>
    <row r="22" spans="1:38" ht="17.100000000000001" customHeight="1">
      <c r="A22" s="236"/>
      <c r="B22" s="114" t="s">
        <v>98</v>
      </c>
      <c r="C22" s="133">
        <v>0</v>
      </c>
      <c r="D22" s="134">
        <v>0</v>
      </c>
      <c r="E22" s="142">
        <v>4.4199339999999996</v>
      </c>
      <c r="F22" s="147">
        <v>4.4199339999999996</v>
      </c>
      <c r="G22" s="133">
        <v>0</v>
      </c>
      <c r="H22" s="134">
        <v>0</v>
      </c>
      <c r="I22" s="142">
        <v>4.3764849999999997</v>
      </c>
      <c r="J22" s="147">
        <v>4.3764849999999997</v>
      </c>
      <c r="K22" s="133">
        <v>0</v>
      </c>
      <c r="L22" s="134">
        <v>0</v>
      </c>
      <c r="M22" s="142">
        <v>0</v>
      </c>
      <c r="N22" s="147">
        <v>0</v>
      </c>
      <c r="O22" s="133">
        <v>0</v>
      </c>
      <c r="P22" s="134">
        <v>0</v>
      </c>
      <c r="Q22" s="142">
        <v>0</v>
      </c>
      <c r="R22" s="147">
        <v>0</v>
      </c>
      <c r="S22" s="133">
        <v>0</v>
      </c>
      <c r="T22" s="134">
        <v>0</v>
      </c>
      <c r="U22" s="142">
        <v>5.8839148009756244</v>
      </c>
      <c r="V22" s="147">
        <v>5.8839148009756244</v>
      </c>
      <c r="W22" s="133">
        <v>1.5375644419639767</v>
      </c>
      <c r="X22" s="134">
        <v>0</v>
      </c>
      <c r="Y22" s="142">
        <v>10.277154080062052</v>
      </c>
      <c r="Z22" s="147">
        <v>11.814718522026029</v>
      </c>
    </row>
    <row r="23" spans="1:38" ht="17.100000000000001" customHeight="1" thickBot="1">
      <c r="A23" s="237" t="s">
        <v>19</v>
      </c>
      <c r="B23" s="74" t="s">
        <v>31</v>
      </c>
      <c r="C23" s="135">
        <v>0</v>
      </c>
      <c r="D23" s="136">
        <v>0.76500000000000001</v>
      </c>
      <c r="E23" s="143">
        <v>0</v>
      </c>
      <c r="F23" s="148">
        <v>0.76500000000000001</v>
      </c>
      <c r="G23" s="135">
        <v>0</v>
      </c>
      <c r="H23" s="136">
        <v>18.833803990831715</v>
      </c>
      <c r="I23" s="143">
        <v>0</v>
      </c>
      <c r="J23" s="148">
        <v>18.833803990831715</v>
      </c>
      <c r="K23" s="135">
        <v>0</v>
      </c>
      <c r="L23" s="136">
        <v>13.84512119922163</v>
      </c>
      <c r="M23" s="143">
        <v>0</v>
      </c>
      <c r="N23" s="148">
        <v>13.84512119922163</v>
      </c>
      <c r="O23" s="135">
        <v>0</v>
      </c>
      <c r="P23" s="136">
        <v>26.751755096730687</v>
      </c>
      <c r="Q23" s="143">
        <v>2.9445927853136735E-2</v>
      </c>
      <c r="R23" s="148">
        <v>26.781201024583822</v>
      </c>
      <c r="S23" s="135">
        <v>0</v>
      </c>
      <c r="T23" s="136">
        <v>23.601587329876288</v>
      </c>
      <c r="U23" s="143">
        <v>2.0605265224793463</v>
      </c>
      <c r="V23" s="148">
        <v>25.662113852355635</v>
      </c>
      <c r="W23" s="135">
        <v>0</v>
      </c>
      <c r="X23" s="136">
        <v>12.915592567337633</v>
      </c>
      <c r="Y23" s="143">
        <v>1.7409955669443298</v>
      </c>
      <c r="Z23" s="148">
        <v>14.656588134281963</v>
      </c>
    </row>
    <row r="24" spans="1:38" ht="17.100000000000001" customHeight="1" thickTop="1">
      <c r="A24" s="235" t="s">
        <v>39</v>
      </c>
      <c r="B24" s="72" t="s">
        <v>28</v>
      </c>
      <c r="C24" s="129">
        <v>0</v>
      </c>
      <c r="D24" s="130">
        <v>0</v>
      </c>
      <c r="E24" s="140">
        <v>0</v>
      </c>
      <c r="F24" s="145">
        <v>0</v>
      </c>
      <c r="G24" s="129">
        <v>0</v>
      </c>
      <c r="H24" s="130">
        <v>0</v>
      </c>
      <c r="I24" s="140">
        <v>0</v>
      </c>
      <c r="J24" s="145">
        <v>0</v>
      </c>
      <c r="K24" s="129">
        <v>0</v>
      </c>
      <c r="L24" s="130">
        <v>0</v>
      </c>
      <c r="M24" s="140">
        <v>0</v>
      </c>
      <c r="N24" s="145">
        <v>0</v>
      </c>
      <c r="O24" s="129">
        <v>0</v>
      </c>
      <c r="P24" s="130">
        <v>0</v>
      </c>
      <c r="Q24" s="140">
        <v>0</v>
      </c>
      <c r="R24" s="145">
        <v>0</v>
      </c>
      <c r="S24" s="129">
        <v>0</v>
      </c>
      <c r="T24" s="130">
        <v>0</v>
      </c>
      <c r="U24" s="140">
        <v>0</v>
      </c>
      <c r="V24" s="145">
        <v>0</v>
      </c>
      <c r="W24" s="129">
        <v>0</v>
      </c>
      <c r="X24" s="130">
        <v>0</v>
      </c>
      <c r="Y24" s="140">
        <v>0</v>
      </c>
      <c r="Z24" s="145">
        <v>0</v>
      </c>
    </row>
    <row r="25" spans="1:38" ht="17.100000000000001" customHeight="1">
      <c r="A25" s="236" t="s">
        <v>20</v>
      </c>
      <c r="B25" s="73" t="s">
        <v>29</v>
      </c>
      <c r="C25" s="131">
        <v>49.232468063196706</v>
      </c>
      <c r="D25" s="132">
        <v>0</v>
      </c>
      <c r="E25" s="141">
        <v>0</v>
      </c>
      <c r="F25" s="146">
        <v>49.232468063196706</v>
      </c>
      <c r="G25" s="131">
        <v>78.412689582883715</v>
      </c>
      <c r="H25" s="132">
        <v>20.710453999999999</v>
      </c>
      <c r="I25" s="141">
        <v>0</v>
      </c>
      <c r="J25" s="146">
        <v>99.123143582883714</v>
      </c>
      <c r="K25" s="131">
        <v>32.673301587466938</v>
      </c>
      <c r="L25" s="132">
        <v>0.30653550000000002</v>
      </c>
      <c r="M25" s="141">
        <v>0</v>
      </c>
      <c r="N25" s="146">
        <v>32.97983708746694</v>
      </c>
      <c r="O25" s="131">
        <v>24.622403566452274</v>
      </c>
      <c r="P25" s="132">
        <v>0.30496299999999998</v>
      </c>
      <c r="Q25" s="141">
        <v>0</v>
      </c>
      <c r="R25" s="146">
        <v>24.927366566452275</v>
      </c>
      <c r="S25" s="131">
        <v>64.604033999999999</v>
      </c>
      <c r="T25" s="132">
        <v>0.34715700000000005</v>
      </c>
      <c r="U25" s="141">
        <v>0</v>
      </c>
      <c r="V25" s="146">
        <v>64.951190999999994</v>
      </c>
      <c r="W25" s="131">
        <v>27.821394999999999</v>
      </c>
      <c r="X25" s="132">
        <v>0.46119299999999996</v>
      </c>
      <c r="Y25" s="141">
        <v>0</v>
      </c>
      <c r="Z25" s="146">
        <v>28.282588000000001</v>
      </c>
    </row>
    <row r="26" spans="1:38" ht="17.100000000000001" customHeight="1">
      <c r="A26" s="236" t="s">
        <v>20</v>
      </c>
      <c r="B26" s="73" t="s">
        <v>30</v>
      </c>
      <c r="C26" s="131">
        <v>0</v>
      </c>
      <c r="D26" s="132">
        <v>0</v>
      </c>
      <c r="E26" s="141">
        <v>0</v>
      </c>
      <c r="F26" s="146">
        <v>0</v>
      </c>
      <c r="G26" s="131">
        <v>0</v>
      </c>
      <c r="H26" s="132">
        <v>0</v>
      </c>
      <c r="I26" s="141">
        <v>0</v>
      </c>
      <c r="J26" s="146">
        <v>0</v>
      </c>
      <c r="K26" s="131">
        <v>0</v>
      </c>
      <c r="L26" s="132">
        <v>0</v>
      </c>
      <c r="M26" s="141">
        <v>0</v>
      </c>
      <c r="N26" s="146">
        <v>0</v>
      </c>
      <c r="O26" s="131">
        <v>0</v>
      </c>
      <c r="P26" s="132">
        <v>0</v>
      </c>
      <c r="Q26" s="141">
        <v>0</v>
      </c>
      <c r="R26" s="146">
        <v>0</v>
      </c>
      <c r="S26" s="131">
        <v>0</v>
      </c>
      <c r="T26" s="132">
        <v>0</v>
      </c>
      <c r="U26" s="141">
        <v>0</v>
      </c>
      <c r="V26" s="146">
        <v>0</v>
      </c>
      <c r="W26" s="131">
        <v>0</v>
      </c>
      <c r="X26" s="132">
        <v>0</v>
      </c>
      <c r="Y26" s="141">
        <v>0</v>
      </c>
      <c r="Z26" s="146">
        <v>0</v>
      </c>
    </row>
    <row r="27" spans="1:38" ht="17.100000000000001" customHeight="1">
      <c r="A27" s="236"/>
      <c r="B27" s="73" t="s">
        <v>35</v>
      </c>
      <c r="C27" s="131">
        <v>0</v>
      </c>
      <c r="D27" s="132">
        <v>0</v>
      </c>
      <c r="E27" s="141">
        <v>0</v>
      </c>
      <c r="F27" s="146">
        <v>0</v>
      </c>
      <c r="G27" s="131">
        <v>0</v>
      </c>
      <c r="H27" s="132">
        <v>0</v>
      </c>
      <c r="I27" s="141">
        <v>0</v>
      </c>
      <c r="J27" s="146">
        <v>0</v>
      </c>
      <c r="K27" s="131">
        <v>0</v>
      </c>
      <c r="L27" s="132">
        <v>0</v>
      </c>
      <c r="M27" s="141">
        <v>0</v>
      </c>
      <c r="N27" s="146">
        <v>0</v>
      </c>
      <c r="O27" s="131">
        <v>0</v>
      </c>
      <c r="P27" s="132">
        <v>0</v>
      </c>
      <c r="Q27" s="141">
        <v>0</v>
      </c>
      <c r="R27" s="146">
        <v>0</v>
      </c>
      <c r="S27" s="131">
        <v>0</v>
      </c>
      <c r="T27" s="132">
        <v>0</v>
      </c>
      <c r="U27" s="141">
        <v>0</v>
      </c>
      <c r="V27" s="146">
        <v>0</v>
      </c>
      <c r="W27" s="131">
        <v>0</v>
      </c>
      <c r="X27" s="132">
        <v>0</v>
      </c>
      <c r="Y27" s="141">
        <v>0</v>
      </c>
      <c r="Z27" s="146">
        <v>0</v>
      </c>
    </row>
    <row r="28" spans="1:38" ht="17.100000000000001" customHeight="1">
      <c r="A28" s="236"/>
      <c r="B28" s="114" t="s">
        <v>98</v>
      </c>
      <c r="C28" s="133">
        <v>0</v>
      </c>
      <c r="D28" s="134">
        <v>0</v>
      </c>
      <c r="E28" s="142">
        <v>0</v>
      </c>
      <c r="F28" s="147">
        <v>0</v>
      </c>
      <c r="G28" s="133">
        <v>0</v>
      </c>
      <c r="H28" s="134">
        <v>0</v>
      </c>
      <c r="I28" s="142">
        <v>0</v>
      </c>
      <c r="J28" s="147">
        <v>0</v>
      </c>
      <c r="K28" s="133">
        <v>0</v>
      </c>
      <c r="L28" s="134">
        <v>0</v>
      </c>
      <c r="M28" s="142">
        <v>0</v>
      </c>
      <c r="N28" s="147">
        <v>0</v>
      </c>
      <c r="O28" s="133">
        <v>0</v>
      </c>
      <c r="P28" s="134">
        <v>0</v>
      </c>
      <c r="Q28" s="142">
        <v>0</v>
      </c>
      <c r="R28" s="147">
        <v>0</v>
      </c>
      <c r="S28" s="133">
        <v>0</v>
      </c>
      <c r="T28" s="134">
        <v>0</v>
      </c>
      <c r="U28" s="142">
        <v>0</v>
      </c>
      <c r="V28" s="147">
        <v>0</v>
      </c>
      <c r="W28" s="133">
        <v>0</v>
      </c>
      <c r="X28" s="134">
        <v>0</v>
      </c>
      <c r="Y28" s="142">
        <v>0</v>
      </c>
      <c r="Z28" s="147">
        <v>0</v>
      </c>
    </row>
    <row r="29" spans="1:38" ht="17.100000000000001" customHeight="1" thickBot="1">
      <c r="A29" s="237" t="s">
        <v>20</v>
      </c>
      <c r="B29" s="74" t="s">
        <v>31</v>
      </c>
      <c r="C29" s="135">
        <v>62.871000000000002</v>
      </c>
      <c r="D29" s="136">
        <v>0</v>
      </c>
      <c r="E29" s="143">
        <v>0</v>
      </c>
      <c r="F29" s="148">
        <v>62.871000000000002</v>
      </c>
      <c r="G29" s="135">
        <v>49.252000000000002</v>
      </c>
      <c r="H29" s="136">
        <v>0</v>
      </c>
      <c r="I29" s="143">
        <v>0</v>
      </c>
      <c r="J29" s="148">
        <v>49.252000000000002</v>
      </c>
      <c r="K29" s="135">
        <v>70.081119999999999</v>
      </c>
      <c r="L29" s="136">
        <v>0</v>
      </c>
      <c r="M29" s="143">
        <v>0</v>
      </c>
      <c r="N29" s="148">
        <v>70.081119999999999</v>
      </c>
      <c r="O29" s="135">
        <v>17.537176563438084</v>
      </c>
      <c r="P29" s="136">
        <v>0</v>
      </c>
      <c r="Q29" s="143">
        <v>0</v>
      </c>
      <c r="R29" s="148">
        <v>17.537176563438084</v>
      </c>
      <c r="S29" s="135">
        <v>34.403410000000001</v>
      </c>
      <c r="T29" s="136">
        <v>0</v>
      </c>
      <c r="U29" s="143">
        <v>0</v>
      </c>
      <c r="V29" s="148">
        <v>34.403410000000001</v>
      </c>
      <c r="W29" s="135">
        <v>5.5891099999999998</v>
      </c>
      <c r="X29" s="136">
        <v>0</v>
      </c>
      <c r="Y29" s="143">
        <v>0</v>
      </c>
      <c r="Z29" s="148">
        <v>5.5891099999999998</v>
      </c>
    </row>
    <row r="30" spans="1:38" ht="17.100000000000001" customHeight="1" thickTop="1" thickBot="1">
      <c r="A30" s="238" t="s">
        <v>16</v>
      </c>
      <c r="B30" s="239"/>
      <c r="C30" s="137">
        <v>17958.359374831718</v>
      </c>
      <c r="D30" s="138">
        <v>4893.2317197744242</v>
      </c>
      <c r="E30" s="144">
        <v>3467.6641316101354</v>
      </c>
      <c r="F30" s="149">
        <v>26319.255226216275</v>
      </c>
      <c r="G30" s="137">
        <v>25791.659307033708</v>
      </c>
      <c r="H30" s="138">
        <v>7371.2372979539596</v>
      </c>
      <c r="I30" s="144">
        <v>3213.5333072953786</v>
      </c>
      <c r="J30" s="149">
        <v>36376.429912283049</v>
      </c>
      <c r="K30" s="137">
        <v>30616.902093154498</v>
      </c>
      <c r="L30" s="138">
        <v>9786.1837759199025</v>
      </c>
      <c r="M30" s="144">
        <v>3413.046799581939</v>
      </c>
      <c r="N30" s="149">
        <v>43816.132668656341</v>
      </c>
      <c r="O30" s="137">
        <v>26990.704266189317</v>
      </c>
      <c r="P30" s="138">
        <v>6564.6078504976504</v>
      </c>
      <c r="Q30" s="144">
        <v>2940.6802897453376</v>
      </c>
      <c r="R30" s="149">
        <v>36495.992406432306</v>
      </c>
      <c r="S30" s="137">
        <v>31715.660358174166</v>
      </c>
      <c r="T30" s="138">
        <v>7259.8632773035624</v>
      </c>
      <c r="U30" s="144">
        <v>3333.2618491147864</v>
      </c>
      <c r="V30" s="149">
        <v>42308.785484592518</v>
      </c>
      <c r="W30" s="137">
        <v>31315.096238058923</v>
      </c>
      <c r="X30" s="138">
        <v>11174.953129670188</v>
      </c>
      <c r="Y30" s="144">
        <v>3275.3061099017418</v>
      </c>
      <c r="Z30" s="149">
        <v>45765.355477630852</v>
      </c>
    </row>
    <row r="31" spans="1:38" ht="17.100000000000001" customHeight="1" thickTop="1" thickBot="1">
      <c r="A31" s="212"/>
      <c r="B31" s="212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</row>
    <row r="32" spans="1:38" ht="17.100000000000001" customHeight="1" thickTop="1" thickBot="1">
      <c r="A32" s="212"/>
      <c r="B32" s="212"/>
      <c r="C32" s="230" t="s">
        <v>106</v>
      </c>
      <c r="D32" s="230"/>
      <c r="E32" s="230"/>
      <c r="F32" s="230"/>
      <c r="G32" s="230" t="s">
        <v>107</v>
      </c>
      <c r="H32" s="230"/>
      <c r="I32" s="230"/>
      <c r="J32" s="230"/>
      <c r="K32" s="230" t="s">
        <v>101</v>
      </c>
      <c r="L32" s="230"/>
      <c r="M32" s="230"/>
      <c r="N32" s="230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3"/>
      <c r="AD32" s="213"/>
      <c r="AE32" s="213"/>
      <c r="AF32" s="213"/>
      <c r="AG32" s="213"/>
      <c r="AH32" s="213"/>
      <c r="AI32" s="213"/>
      <c r="AJ32" s="213"/>
      <c r="AK32" s="213"/>
      <c r="AL32" s="213"/>
    </row>
    <row r="33" spans="1:38" ht="15" customHeight="1" thickTop="1" thickBot="1">
      <c r="A33" s="235" t="s">
        <v>0</v>
      </c>
      <c r="B33" s="235" t="s">
        <v>65</v>
      </c>
      <c r="C33" s="231" t="s">
        <v>64</v>
      </c>
      <c r="D33" s="232"/>
      <c r="E33" s="232"/>
      <c r="F33" s="233"/>
      <c r="G33" s="231" t="s">
        <v>64</v>
      </c>
      <c r="H33" s="232"/>
      <c r="I33" s="232"/>
      <c r="J33" s="233"/>
      <c r="K33" s="231" t="s">
        <v>64</v>
      </c>
      <c r="L33" s="232"/>
      <c r="M33" s="232"/>
      <c r="N33" s="233"/>
      <c r="O33" s="213"/>
      <c r="P33" s="213"/>
      <c r="Q33" s="213"/>
      <c r="R33" s="213"/>
      <c r="S33" s="213"/>
      <c r="T33" s="213"/>
      <c r="U33" s="213"/>
      <c r="V33" s="213"/>
      <c r="W33" s="213"/>
      <c r="X33" s="213"/>
      <c r="Y33" s="213"/>
      <c r="Z33" s="213"/>
      <c r="AA33" s="213"/>
      <c r="AB33" s="213"/>
      <c r="AC33" s="213"/>
      <c r="AD33" s="213"/>
      <c r="AE33" s="213"/>
      <c r="AF33" s="213"/>
      <c r="AG33" s="213"/>
      <c r="AH33" s="213"/>
      <c r="AI33" s="213"/>
      <c r="AJ33" s="213"/>
      <c r="AK33" s="213"/>
      <c r="AL33" s="213"/>
    </row>
    <row r="34" spans="1:38" ht="28.5" customHeight="1" thickTop="1" thickBot="1">
      <c r="A34" s="240"/>
      <c r="B34" s="240"/>
      <c r="C34" s="126" t="s">
        <v>66</v>
      </c>
      <c r="D34" s="127" t="s">
        <v>25</v>
      </c>
      <c r="E34" s="139" t="s">
        <v>67</v>
      </c>
      <c r="F34" s="128" t="s">
        <v>3</v>
      </c>
      <c r="G34" s="126" t="s">
        <v>66</v>
      </c>
      <c r="H34" s="127" t="s">
        <v>25</v>
      </c>
      <c r="I34" s="139" t="s">
        <v>67</v>
      </c>
      <c r="J34" s="128" t="s">
        <v>3</v>
      </c>
      <c r="K34" s="126" t="s">
        <v>66</v>
      </c>
      <c r="L34" s="127" t="s">
        <v>25</v>
      </c>
      <c r="M34" s="139" t="s">
        <v>67</v>
      </c>
      <c r="N34" s="128" t="s">
        <v>3</v>
      </c>
      <c r="O34" s="213"/>
      <c r="P34" s="213"/>
      <c r="Q34" s="213"/>
      <c r="R34" s="213"/>
      <c r="S34" s="213"/>
      <c r="T34" s="213"/>
      <c r="U34" s="213"/>
      <c r="V34" s="213"/>
      <c r="W34" s="213"/>
      <c r="X34" s="213"/>
      <c r="Y34" s="213"/>
      <c r="Z34" s="213"/>
      <c r="AA34" s="213"/>
      <c r="AB34" s="213"/>
      <c r="AC34" s="213"/>
      <c r="AD34" s="213"/>
      <c r="AE34" s="213"/>
      <c r="AF34" s="213"/>
      <c r="AG34" s="213"/>
      <c r="AH34" s="213"/>
      <c r="AI34" s="213"/>
      <c r="AJ34" s="213"/>
      <c r="AK34" s="213"/>
      <c r="AL34" s="213"/>
    </row>
    <row r="35" spans="1:38" ht="17.100000000000001" customHeight="1" thickTop="1">
      <c r="A35" s="236" t="s">
        <v>17</v>
      </c>
      <c r="B35" s="72" t="s">
        <v>28</v>
      </c>
      <c r="C35" s="129">
        <v>13471.815973467959</v>
      </c>
      <c r="D35" s="130">
        <v>2726.6932647488293</v>
      </c>
      <c r="E35" s="140">
        <v>736.97309918657231</v>
      </c>
      <c r="F35" s="145">
        <v>16935.482337403362</v>
      </c>
      <c r="G35" s="129">
        <v>6057.9904778757464</v>
      </c>
      <c r="H35" s="130">
        <v>1486.3068796647372</v>
      </c>
      <c r="I35" s="140">
        <v>443.32635619633788</v>
      </c>
      <c r="J35" s="145">
        <v>7987.6237137368207</v>
      </c>
      <c r="K35" s="129">
        <v>118762.76795153345</v>
      </c>
      <c r="L35" s="130">
        <v>27322.596363454086</v>
      </c>
      <c r="M35" s="140">
        <v>7849.3163165868236</v>
      </c>
      <c r="N35" s="145">
        <v>153934.68063157436</v>
      </c>
      <c r="O35" s="213"/>
      <c r="P35" s="213"/>
      <c r="Q35" s="213"/>
      <c r="R35" s="213"/>
      <c r="S35" s="213"/>
      <c r="T35" s="213"/>
      <c r="U35" s="213"/>
      <c r="V35" s="213"/>
      <c r="W35" s="213"/>
      <c r="X35" s="213"/>
      <c r="Y35" s="213"/>
      <c r="Z35" s="213"/>
      <c r="AA35" s="213"/>
      <c r="AB35" s="213"/>
      <c r="AC35" s="213"/>
      <c r="AD35" s="213"/>
      <c r="AE35" s="213"/>
      <c r="AF35" s="213"/>
      <c r="AG35" s="213"/>
      <c r="AH35" s="213"/>
      <c r="AI35" s="213"/>
      <c r="AJ35" s="213"/>
      <c r="AK35" s="213"/>
      <c r="AL35" s="213"/>
    </row>
    <row r="36" spans="1:38" ht="17.100000000000001" customHeight="1">
      <c r="A36" s="236" t="s">
        <v>17</v>
      </c>
      <c r="B36" s="73" t="s">
        <v>29</v>
      </c>
      <c r="C36" s="131">
        <v>4147.0763755842709</v>
      </c>
      <c r="D36" s="132">
        <v>380.85452747497555</v>
      </c>
      <c r="E36" s="141">
        <v>28.528349000000002</v>
      </c>
      <c r="F36" s="146">
        <v>4556.4592520592469</v>
      </c>
      <c r="G36" s="131">
        <v>1974.035322704151</v>
      </c>
      <c r="H36" s="132">
        <v>335.02405477380375</v>
      </c>
      <c r="I36" s="141">
        <v>39.846163999999995</v>
      </c>
      <c r="J36" s="146">
        <v>2348.9055414779546</v>
      </c>
      <c r="K36" s="131">
        <v>45998.122086311334</v>
      </c>
      <c r="L36" s="132">
        <v>2888.5717216824041</v>
      </c>
      <c r="M36" s="141">
        <v>284.1950600795987</v>
      </c>
      <c r="N36" s="146">
        <v>49170.888868073343</v>
      </c>
      <c r="O36" s="213"/>
      <c r="P36" s="213"/>
      <c r="Q36" s="213"/>
      <c r="R36" s="213"/>
      <c r="S36" s="213"/>
      <c r="T36" s="213"/>
      <c r="U36" s="213"/>
      <c r="V36" s="213"/>
      <c r="W36" s="213"/>
      <c r="X36" s="213"/>
      <c r="Y36" s="213"/>
      <c r="Z36" s="213"/>
      <c r="AA36" s="213"/>
      <c r="AB36" s="213"/>
      <c r="AC36" s="213"/>
      <c r="AD36" s="213"/>
      <c r="AE36" s="213"/>
      <c r="AF36" s="213"/>
      <c r="AG36" s="213"/>
      <c r="AH36" s="213"/>
      <c r="AI36" s="213"/>
      <c r="AJ36" s="213"/>
      <c r="AK36" s="213"/>
      <c r="AL36" s="213"/>
    </row>
    <row r="37" spans="1:38" ht="17.100000000000001" customHeight="1">
      <c r="A37" s="236" t="s">
        <v>17</v>
      </c>
      <c r="B37" s="73" t="s">
        <v>30</v>
      </c>
      <c r="C37" s="131">
        <v>450.54748050000006</v>
      </c>
      <c r="D37" s="132">
        <v>14.461997929083736</v>
      </c>
      <c r="E37" s="141">
        <v>990.43941000000007</v>
      </c>
      <c r="F37" s="146">
        <v>1455.4488884290838</v>
      </c>
      <c r="G37" s="131">
        <v>240.24998000000005</v>
      </c>
      <c r="H37" s="132">
        <v>45.205373079569128</v>
      </c>
      <c r="I37" s="141">
        <v>540.98299499999996</v>
      </c>
      <c r="J37" s="146">
        <v>826.4383480795691</v>
      </c>
      <c r="K37" s="131">
        <v>5252.2261359000004</v>
      </c>
      <c r="L37" s="132">
        <v>309.18644323885979</v>
      </c>
      <c r="M37" s="141">
        <v>7427.1689850000002</v>
      </c>
      <c r="N37" s="146">
        <v>12988.581564138862</v>
      </c>
      <c r="O37" s="213"/>
      <c r="P37" s="213"/>
      <c r="Q37" s="213"/>
      <c r="R37" s="213"/>
      <c r="S37" s="213"/>
      <c r="T37" s="213"/>
      <c r="U37" s="213"/>
      <c r="V37" s="213"/>
      <c r="W37" s="213"/>
      <c r="X37" s="213"/>
      <c r="Y37" s="213"/>
      <c r="Z37" s="213"/>
      <c r="AA37" s="213"/>
      <c r="AB37" s="213"/>
      <c r="AC37" s="213"/>
      <c r="AD37" s="213"/>
      <c r="AE37" s="213"/>
      <c r="AF37" s="213"/>
      <c r="AG37" s="213"/>
      <c r="AH37" s="213"/>
      <c r="AI37" s="213"/>
      <c r="AJ37" s="213"/>
      <c r="AK37" s="213"/>
      <c r="AL37" s="213"/>
    </row>
    <row r="38" spans="1:38" ht="17.100000000000001" customHeight="1">
      <c r="A38" s="236"/>
      <c r="B38" s="73" t="s">
        <v>35</v>
      </c>
      <c r="C38" s="131">
        <v>0</v>
      </c>
      <c r="D38" s="132">
        <v>207.70311136018546</v>
      </c>
      <c r="E38" s="141">
        <v>17.609609999999993</v>
      </c>
      <c r="F38" s="146">
        <v>225.31272136018546</v>
      </c>
      <c r="G38" s="131">
        <v>0</v>
      </c>
      <c r="H38" s="132">
        <v>155.77320745308609</v>
      </c>
      <c r="I38" s="141">
        <v>10.591910000000002</v>
      </c>
      <c r="J38" s="146">
        <v>166.3651174530861</v>
      </c>
      <c r="K38" s="131">
        <v>0</v>
      </c>
      <c r="L38" s="132">
        <v>3186.3127997066208</v>
      </c>
      <c r="M38" s="141">
        <v>139.99431999999996</v>
      </c>
      <c r="N38" s="146">
        <v>3326.3071197066211</v>
      </c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213"/>
      <c r="Z38" s="213"/>
      <c r="AA38" s="213"/>
      <c r="AB38" s="213"/>
      <c r="AC38" s="213"/>
      <c r="AD38" s="213"/>
      <c r="AE38" s="213"/>
      <c r="AF38" s="213"/>
      <c r="AG38" s="213"/>
      <c r="AH38" s="213"/>
      <c r="AI38" s="213"/>
      <c r="AJ38" s="213"/>
      <c r="AK38" s="213"/>
      <c r="AL38" s="213"/>
    </row>
    <row r="39" spans="1:38" ht="17.100000000000001" customHeight="1">
      <c r="A39" s="236"/>
      <c r="B39" s="73" t="s">
        <v>98</v>
      </c>
      <c r="C39" s="133">
        <v>127.31771733120057</v>
      </c>
      <c r="D39" s="134">
        <v>671.09145199999989</v>
      </c>
      <c r="E39" s="142">
        <v>441.37354492344571</v>
      </c>
      <c r="F39" s="147">
        <v>1239.7827142546462</v>
      </c>
      <c r="G39" s="133">
        <v>119.42513434697653</v>
      </c>
      <c r="H39" s="134">
        <v>290.80492500000003</v>
      </c>
      <c r="I39" s="142">
        <v>537.46872067628055</v>
      </c>
      <c r="J39" s="147">
        <v>947.69878002325709</v>
      </c>
      <c r="K39" s="133">
        <v>1706.9790696878586</v>
      </c>
      <c r="L39" s="134">
        <v>4434.2306790000002</v>
      </c>
      <c r="M39" s="142">
        <v>5342.1605438700008</v>
      </c>
      <c r="N39" s="147">
        <v>11483.370292557858</v>
      </c>
      <c r="O39" s="213"/>
      <c r="P39" s="213"/>
      <c r="Q39" s="213"/>
      <c r="R39" s="213"/>
      <c r="S39" s="213"/>
      <c r="T39" s="213"/>
      <c r="U39" s="213"/>
      <c r="V39" s="213"/>
      <c r="W39" s="213"/>
      <c r="X39" s="213"/>
      <c r="Y39" s="213"/>
      <c r="Z39" s="213"/>
      <c r="AA39" s="213"/>
      <c r="AB39" s="213"/>
      <c r="AC39" s="213"/>
      <c r="AD39" s="213"/>
      <c r="AE39" s="213"/>
      <c r="AF39" s="213"/>
      <c r="AG39" s="213"/>
      <c r="AH39" s="213"/>
      <c r="AI39" s="213"/>
      <c r="AJ39" s="213"/>
      <c r="AK39" s="213"/>
      <c r="AL39" s="213"/>
    </row>
    <row r="40" spans="1:38" ht="17.100000000000001" customHeight="1" thickBot="1">
      <c r="A40" s="237" t="s">
        <v>17</v>
      </c>
      <c r="B40" s="74" t="s">
        <v>31</v>
      </c>
      <c r="C40" s="135">
        <v>265.008246632637</v>
      </c>
      <c r="D40" s="136">
        <v>1568.1856793000941</v>
      </c>
      <c r="E40" s="143">
        <v>40.684400000000004</v>
      </c>
      <c r="F40" s="148">
        <v>1873.8783259327311</v>
      </c>
      <c r="G40" s="135">
        <v>120.69016185913684</v>
      </c>
      <c r="H40" s="136">
        <v>687.29360316958116</v>
      </c>
      <c r="I40" s="143">
        <v>40.450679999999991</v>
      </c>
      <c r="J40" s="148">
        <v>848.43444502871807</v>
      </c>
      <c r="K40" s="135">
        <v>2653.6776922421254</v>
      </c>
      <c r="L40" s="136">
        <v>14418.841800723709</v>
      </c>
      <c r="M40" s="143">
        <v>768.37365155847829</v>
      </c>
      <c r="N40" s="148">
        <v>17840.893144524311</v>
      </c>
      <c r="O40" s="213"/>
      <c r="P40" s="213"/>
      <c r="Q40" s="213"/>
      <c r="R40" s="213"/>
      <c r="S40" s="213"/>
      <c r="T40" s="213"/>
      <c r="U40" s="213"/>
      <c r="V40" s="213"/>
      <c r="W40" s="213"/>
      <c r="X40" s="213"/>
      <c r="Y40" s="213"/>
      <c r="Z40" s="213"/>
      <c r="AA40" s="213"/>
      <c r="AB40" s="213"/>
      <c r="AC40" s="213"/>
      <c r="AD40" s="213"/>
      <c r="AE40" s="213"/>
      <c r="AF40" s="213"/>
      <c r="AG40" s="213"/>
      <c r="AH40" s="213"/>
      <c r="AI40" s="213"/>
      <c r="AJ40" s="213"/>
      <c r="AK40" s="213"/>
      <c r="AL40" s="213"/>
    </row>
    <row r="41" spans="1:38" ht="17.100000000000001" customHeight="1" thickTop="1">
      <c r="A41" s="241" t="s">
        <v>18</v>
      </c>
      <c r="B41" s="72" t="s">
        <v>28</v>
      </c>
      <c r="C41" s="129">
        <v>2539.4736985187023</v>
      </c>
      <c r="D41" s="130">
        <v>343.64287657626005</v>
      </c>
      <c r="E41" s="140">
        <v>208.46830930000002</v>
      </c>
      <c r="F41" s="145">
        <v>3091.584884394962</v>
      </c>
      <c r="G41" s="129">
        <v>1633.8030866519643</v>
      </c>
      <c r="H41" s="130">
        <v>272.4206485631446</v>
      </c>
      <c r="I41" s="140">
        <v>153.80126100000001</v>
      </c>
      <c r="J41" s="145">
        <v>2060.0249962151088</v>
      </c>
      <c r="K41" s="129">
        <v>15505.399666287531</v>
      </c>
      <c r="L41" s="130">
        <v>2523.1936044927079</v>
      </c>
      <c r="M41" s="140">
        <v>1414.6046609458547</v>
      </c>
      <c r="N41" s="145">
        <v>19443.197931726092</v>
      </c>
      <c r="O41" s="213"/>
      <c r="P41" s="213"/>
      <c r="Q41" s="213"/>
      <c r="R41" s="213"/>
      <c r="S41" s="213"/>
      <c r="T41" s="213"/>
      <c r="U41" s="213"/>
      <c r="V41" s="213"/>
      <c r="W41" s="213"/>
      <c r="X41" s="213"/>
      <c r="Y41" s="213"/>
      <c r="Z41" s="213"/>
      <c r="AA41" s="213"/>
      <c r="AB41" s="213"/>
      <c r="AC41" s="213"/>
      <c r="AD41" s="213"/>
      <c r="AE41" s="213"/>
      <c r="AF41" s="213"/>
      <c r="AG41" s="213"/>
      <c r="AH41" s="213"/>
      <c r="AI41" s="213"/>
      <c r="AJ41" s="213"/>
      <c r="AK41" s="213"/>
      <c r="AL41" s="213"/>
    </row>
    <row r="42" spans="1:38" ht="17.100000000000001" customHeight="1">
      <c r="A42" s="236" t="s">
        <v>18</v>
      </c>
      <c r="B42" s="73" t="s">
        <v>29</v>
      </c>
      <c r="C42" s="131">
        <v>367.73864229268929</v>
      </c>
      <c r="D42" s="132">
        <v>45.693004507629389</v>
      </c>
      <c r="E42" s="141">
        <v>19.401299999999999</v>
      </c>
      <c r="F42" s="146">
        <v>432.83294680031867</v>
      </c>
      <c r="G42" s="131">
        <v>311.9695293030008</v>
      </c>
      <c r="H42" s="132">
        <v>38.671030499999993</v>
      </c>
      <c r="I42" s="141">
        <v>12.302</v>
      </c>
      <c r="J42" s="146">
        <v>362.94255980300079</v>
      </c>
      <c r="K42" s="131">
        <v>3462.0192745968561</v>
      </c>
      <c r="L42" s="132">
        <v>237.64580050762939</v>
      </c>
      <c r="M42" s="141">
        <v>87.10569799999999</v>
      </c>
      <c r="N42" s="146">
        <v>3786.7707731044852</v>
      </c>
      <c r="O42" s="213"/>
      <c r="P42" s="213"/>
      <c r="Q42" s="213"/>
      <c r="R42" s="213"/>
      <c r="S42" s="213"/>
      <c r="T42" s="213"/>
      <c r="U42" s="213"/>
      <c r="V42" s="213"/>
      <c r="W42" s="213"/>
      <c r="X42" s="213"/>
      <c r="Y42" s="213"/>
      <c r="Z42" s="213"/>
      <c r="AA42" s="213"/>
      <c r="AB42" s="213"/>
      <c r="AC42" s="213"/>
      <c r="AD42" s="213"/>
      <c r="AE42" s="213"/>
      <c r="AF42" s="213"/>
      <c r="AG42" s="213"/>
      <c r="AH42" s="213"/>
      <c r="AI42" s="213"/>
      <c r="AJ42" s="213"/>
      <c r="AK42" s="213"/>
      <c r="AL42" s="213"/>
    </row>
    <row r="43" spans="1:38" ht="17.100000000000001" customHeight="1">
      <c r="A43" s="236" t="s">
        <v>18</v>
      </c>
      <c r="B43" s="73" t="s">
        <v>30</v>
      </c>
      <c r="C43" s="131">
        <v>55.638539999999999</v>
      </c>
      <c r="D43" s="132">
        <v>1.54</v>
      </c>
      <c r="E43" s="141">
        <v>2.2440000000000002</v>
      </c>
      <c r="F43" s="146">
        <v>59.422539999999998</v>
      </c>
      <c r="G43" s="131">
        <v>26.261279999999999</v>
      </c>
      <c r="H43" s="132">
        <v>1.1000000000000001</v>
      </c>
      <c r="I43" s="141">
        <v>0</v>
      </c>
      <c r="J43" s="146">
        <v>27.361280000000001</v>
      </c>
      <c r="K43" s="131">
        <v>555.78439000000003</v>
      </c>
      <c r="L43" s="132">
        <v>20.61</v>
      </c>
      <c r="M43" s="141">
        <v>15.244</v>
      </c>
      <c r="N43" s="146">
        <v>591.63838999999996</v>
      </c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13"/>
      <c r="AJ43" s="213"/>
      <c r="AK43" s="213"/>
      <c r="AL43" s="213"/>
    </row>
    <row r="44" spans="1:38" ht="17.100000000000001" customHeight="1">
      <c r="A44" s="236"/>
      <c r="B44" s="73" t="s">
        <v>35</v>
      </c>
      <c r="C44" s="131">
        <v>0</v>
      </c>
      <c r="D44" s="132">
        <v>0</v>
      </c>
      <c r="E44" s="141">
        <v>0</v>
      </c>
      <c r="F44" s="146">
        <v>0</v>
      </c>
      <c r="G44" s="131">
        <v>0</v>
      </c>
      <c r="H44" s="132">
        <v>0.60849880026833025</v>
      </c>
      <c r="I44" s="141">
        <v>0</v>
      </c>
      <c r="J44" s="146">
        <v>0.60849880026833025</v>
      </c>
      <c r="K44" s="131">
        <v>0</v>
      </c>
      <c r="L44" s="132">
        <v>0.60849880026833025</v>
      </c>
      <c r="M44" s="141">
        <v>0</v>
      </c>
      <c r="N44" s="146">
        <v>0.60849880026833025</v>
      </c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3"/>
      <c r="AJ44" s="213"/>
      <c r="AK44" s="213"/>
      <c r="AL44" s="213"/>
    </row>
    <row r="45" spans="1:38" ht="17.100000000000001" customHeight="1">
      <c r="A45" s="236"/>
      <c r="B45" s="114" t="s">
        <v>98</v>
      </c>
      <c r="C45" s="133">
        <v>32.212397245058384</v>
      </c>
      <c r="D45" s="134">
        <v>26.615920000000003</v>
      </c>
      <c r="E45" s="142">
        <v>101.9264805252111</v>
      </c>
      <c r="F45" s="147">
        <v>160.75479777026948</v>
      </c>
      <c r="G45" s="133">
        <v>9.8641325881059707</v>
      </c>
      <c r="H45" s="134">
        <v>14.83625</v>
      </c>
      <c r="I45" s="142">
        <v>69.160544127398666</v>
      </c>
      <c r="J45" s="147">
        <v>93.860926715504633</v>
      </c>
      <c r="K45" s="133">
        <v>90.759855654201274</v>
      </c>
      <c r="L45" s="134">
        <v>180.610726</v>
      </c>
      <c r="M45" s="142">
        <v>670.30921749831691</v>
      </c>
      <c r="N45" s="147">
        <v>941.67979915251829</v>
      </c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</row>
    <row r="46" spans="1:38" ht="17.100000000000001" customHeight="1" thickBot="1">
      <c r="A46" s="237" t="s">
        <v>18</v>
      </c>
      <c r="B46" s="74" t="s">
        <v>31</v>
      </c>
      <c r="C46" s="135">
        <v>36.132709999999996</v>
      </c>
      <c r="D46" s="136">
        <v>63.26553446022087</v>
      </c>
      <c r="E46" s="143">
        <v>9.1636957627089544</v>
      </c>
      <c r="F46" s="148">
        <v>108.56194022292982</v>
      </c>
      <c r="G46" s="135">
        <v>28.996949999999998</v>
      </c>
      <c r="H46" s="136">
        <v>49.779900308472541</v>
      </c>
      <c r="I46" s="143">
        <v>10.008326336372622</v>
      </c>
      <c r="J46" s="148">
        <v>88.785176644845166</v>
      </c>
      <c r="K46" s="135">
        <v>219.14169999999999</v>
      </c>
      <c r="L46" s="136">
        <v>516.26679632100979</v>
      </c>
      <c r="M46" s="143">
        <v>65.772558046258226</v>
      </c>
      <c r="N46" s="148">
        <v>801.18105436726808</v>
      </c>
      <c r="O46" s="213"/>
      <c r="P46" s="213"/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3"/>
      <c r="AD46" s="213"/>
      <c r="AE46" s="213"/>
      <c r="AF46" s="213"/>
      <c r="AG46" s="213"/>
      <c r="AH46" s="213"/>
      <c r="AI46" s="213"/>
      <c r="AJ46" s="213"/>
      <c r="AK46" s="213"/>
      <c r="AL46" s="213"/>
    </row>
    <row r="47" spans="1:38" ht="17.100000000000001" customHeight="1" thickTop="1">
      <c r="A47" s="241" t="s">
        <v>19</v>
      </c>
      <c r="B47" s="72" t="s">
        <v>28</v>
      </c>
      <c r="C47" s="129">
        <v>155.36045939037572</v>
      </c>
      <c r="D47" s="130">
        <v>26.956648485094046</v>
      </c>
      <c r="E47" s="140">
        <v>4.1556909000000042</v>
      </c>
      <c r="F47" s="145">
        <v>186.47279877546976</v>
      </c>
      <c r="G47" s="129">
        <v>125.46933200834455</v>
      </c>
      <c r="H47" s="130">
        <v>3.8896564977774957</v>
      </c>
      <c r="I47" s="140">
        <v>2.3510885999999998</v>
      </c>
      <c r="J47" s="145">
        <v>131.71007710612204</v>
      </c>
      <c r="K47" s="129">
        <v>1599.5260805258165</v>
      </c>
      <c r="L47" s="130">
        <v>243.20318466120739</v>
      </c>
      <c r="M47" s="140">
        <v>11.716955300000006</v>
      </c>
      <c r="N47" s="145">
        <v>1854.4462204870238</v>
      </c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3"/>
      <c r="AD47" s="213"/>
      <c r="AE47" s="213"/>
      <c r="AF47" s="213"/>
      <c r="AG47" s="213"/>
      <c r="AH47" s="213"/>
      <c r="AI47" s="213"/>
      <c r="AJ47" s="213"/>
      <c r="AK47" s="213"/>
      <c r="AL47" s="213"/>
    </row>
    <row r="48" spans="1:38" ht="17.100000000000001" customHeight="1">
      <c r="A48" s="236" t="s">
        <v>19</v>
      </c>
      <c r="B48" s="73" t="s">
        <v>29</v>
      </c>
      <c r="C48" s="131">
        <v>33.181343162286772</v>
      </c>
      <c r="D48" s="132">
        <v>42.755764999999997</v>
      </c>
      <c r="E48" s="141">
        <v>0</v>
      </c>
      <c r="F48" s="146">
        <v>75.937108162286762</v>
      </c>
      <c r="G48" s="131">
        <v>11.391854691531423</v>
      </c>
      <c r="H48" s="132">
        <v>41.701756500000002</v>
      </c>
      <c r="I48" s="141">
        <v>0</v>
      </c>
      <c r="J48" s="146">
        <v>53.093611191531423</v>
      </c>
      <c r="K48" s="131">
        <v>404.99088805190041</v>
      </c>
      <c r="L48" s="132">
        <v>192.23103599999996</v>
      </c>
      <c r="M48" s="141">
        <v>0</v>
      </c>
      <c r="N48" s="146">
        <v>597.22192405190037</v>
      </c>
      <c r="O48" s="213"/>
      <c r="P48" s="213"/>
      <c r="Q48" s="213"/>
      <c r="R48" s="213"/>
      <c r="S48" s="213"/>
      <c r="T48" s="213"/>
      <c r="U48" s="213"/>
      <c r="V48" s="213"/>
      <c r="W48" s="213"/>
      <c r="X48" s="213"/>
      <c r="Y48" s="213"/>
      <c r="Z48" s="213"/>
      <c r="AA48" s="213"/>
      <c r="AB48" s="213"/>
      <c r="AC48" s="213"/>
      <c r="AD48" s="213"/>
      <c r="AE48" s="213"/>
      <c r="AF48" s="213"/>
      <c r="AG48" s="213"/>
      <c r="AH48" s="213"/>
      <c r="AI48" s="213"/>
      <c r="AJ48" s="213"/>
      <c r="AK48" s="213"/>
      <c r="AL48" s="213"/>
    </row>
    <row r="49" spans="1:38" ht="17.100000000000001" customHeight="1">
      <c r="A49" s="236" t="s">
        <v>19</v>
      </c>
      <c r="B49" s="73" t="s">
        <v>30</v>
      </c>
      <c r="C49" s="131">
        <v>0</v>
      </c>
      <c r="D49" s="132">
        <v>0</v>
      </c>
      <c r="E49" s="141">
        <v>0</v>
      </c>
      <c r="F49" s="146">
        <v>0</v>
      </c>
      <c r="G49" s="131">
        <v>0</v>
      </c>
      <c r="H49" s="132">
        <v>0</v>
      </c>
      <c r="I49" s="141">
        <v>0</v>
      </c>
      <c r="J49" s="146">
        <v>0</v>
      </c>
      <c r="K49" s="131">
        <v>0</v>
      </c>
      <c r="L49" s="132">
        <v>0</v>
      </c>
      <c r="M49" s="141">
        <v>0</v>
      </c>
      <c r="N49" s="146">
        <v>0</v>
      </c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213"/>
      <c r="AB49" s="213"/>
      <c r="AC49" s="213"/>
      <c r="AD49" s="213"/>
      <c r="AE49" s="213"/>
      <c r="AF49" s="213"/>
      <c r="AG49" s="213"/>
      <c r="AH49" s="213"/>
      <c r="AI49" s="213"/>
      <c r="AJ49" s="213"/>
      <c r="AK49" s="213"/>
      <c r="AL49" s="213"/>
    </row>
    <row r="50" spans="1:38" ht="17.100000000000001" customHeight="1">
      <c r="A50" s="236"/>
      <c r="B50" s="73" t="s">
        <v>35</v>
      </c>
      <c r="C50" s="131">
        <v>0</v>
      </c>
      <c r="D50" s="132">
        <v>0</v>
      </c>
      <c r="E50" s="141">
        <v>0</v>
      </c>
      <c r="F50" s="146">
        <v>0</v>
      </c>
      <c r="G50" s="131">
        <v>0</v>
      </c>
      <c r="H50" s="132">
        <v>0</v>
      </c>
      <c r="I50" s="141">
        <v>0</v>
      </c>
      <c r="J50" s="146">
        <v>0</v>
      </c>
      <c r="K50" s="131">
        <v>0</v>
      </c>
      <c r="L50" s="132">
        <v>0</v>
      </c>
      <c r="M50" s="141">
        <v>0</v>
      </c>
      <c r="N50" s="146">
        <v>0</v>
      </c>
      <c r="O50" s="213"/>
      <c r="P50" s="213"/>
      <c r="Q50" s="213"/>
      <c r="R50" s="213"/>
      <c r="S50" s="213"/>
      <c r="T50" s="213"/>
      <c r="U50" s="213"/>
      <c r="V50" s="213"/>
      <c r="W50" s="213"/>
      <c r="X50" s="213"/>
      <c r="Y50" s="213"/>
      <c r="Z50" s="213"/>
      <c r="AA50" s="213"/>
      <c r="AB50" s="213"/>
      <c r="AC50" s="213"/>
      <c r="AD50" s="213"/>
      <c r="AE50" s="213"/>
      <c r="AF50" s="213"/>
      <c r="AG50" s="213"/>
      <c r="AH50" s="213"/>
      <c r="AI50" s="213"/>
      <c r="AJ50" s="213"/>
      <c r="AK50" s="213"/>
      <c r="AL50" s="213"/>
    </row>
    <row r="51" spans="1:38" ht="17.100000000000001" customHeight="1">
      <c r="A51" s="236"/>
      <c r="B51" s="114" t="s">
        <v>98</v>
      </c>
      <c r="C51" s="133">
        <v>3.000170408192433</v>
      </c>
      <c r="D51" s="134">
        <v>0</v>
      </c>
      <c r="E51" s="142">
        <v>17.545298277311112</v>
      </c>
      <c r="F51" s="147">
        <v>20.545468685503543</v>
      </c>
      <c r="G51" s="133">
        <v>0.38136047056472194</v>
      </c>
      <c r="H51" s="134">
        <v>0</v>
      </c>
      <c r="I51" s="142">
        <v>12.421917114072485</v>
      </c>
      <c r="J51" s="147">
        <v>12.803277584637208</v>
      </c>
      <c r="K51" s="133">
        <v>4.9190953207211319</v>
      </c>
      <c r="L51" s="134">
        <v>0</v>
      </c>
      <c r="M51" s="142">
        <v>54.924703272421276</v>
      </c>
      <c r="N51" s="147">
        <v>59.843798593142402</v>
      </c>
      <c r="O51" s="213"/>
      <c r="P51" s="213"/>
      <c r="Q51" s="213"/>
      <c r="R51" s="213"/>
      <c r="S51" s="213"/>
      <c r="T51" s="213"/>
      <c r="U51" s="213"/>
      <c r="V51" s="213"/>
      <c r="W51" s="213"/>
      <c r="X51" s="213"/>
      <c r="Y51" s="213"/>
      <c r="Z51" s="213"/>
      <c r="AA51" s="213"/>
      <c r="AB51" s="213"/>
      <c r="AC51" s="213"/>
      <c r="AD51" s="213"/>
      <c r="AE51" s="213"/>
      <c r="AF51" s="213"/>
      <c r="AG51" s="213"/>
      <c r="AH51" s="213"/>
      <c r="AI51" s="213"/>
      <c r="AJ51" s="213"/>
      <c r="AK51" s="213"/>
      <c r="AL51" s="213"/>
    </row>
    <row r="52" spans="1:38" ht="17.100000000000001" customHeight="1" thickBot="1">
      <c r="A52" s="237" t="s">
        <v>19</v>
      </c>
      <c r="B52" s="74" t="s">
        <v>31</v>
      </c>
      <c r="C52" s="135">
        <v>0</v>
      </c>
      <c r="D52" s="136">
        <v>4.4529936086508171</v>
      </c>
      <c r="E52" s="143">
        <v>0.32152423686120302</v>
      </c>
      <c r="F52" s="148">
        <v>4.7745178455120199</v>
      </c>
      <c r="G52" s="135">
        <v>0</v>
      </c>
      <c r="H52" s="136">
        <v>10.610487314316835</v>
      </c>
      <c r="I52" s="143">
        <v>0.28093699262395239</v>
      </c>
      <c r="J52" s="148">
        <v>10.891424306940786</v>
      </c>
      <c r="K52" s="135">
        <v>0</v>
      </c>
      <c r="L52" s="136">
        <v>111.77634110696559</v>
      </c>
      <c r="M52" s="143">
        <v>4.4334292467619685</v>
      </c>
      <c r="N52" s="148">
        <v>116.20977035372758</v>
      </c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13"/>
      <c r="AC52" s="213"/>
      <c r="AD52" s="213"/>
      <c r="AE52" s="213"/>
      <c r="AF52" s="213"/>
      <c r="AG52" s="213"/>
      <c r="AH52" s="213"/>
      <c r="AI52" s="213"/>
      <c r="AJ52" s="213"/>
      <c r="AK52" s="213"/>
      <c r="AL52" s="213"/>
    </row>
    <row r="53" spans="1:38" ht="17.100000000000001" customHeight="1" thickTop="1">
      <c r="A53" s="235" t="s">
        <v>39</v>
      </c>
      <c r="B53" s="72" t="s">
        <v>28</v>
      </c>
      <c r="C53" s="129">
        <v>0</v>
      </c>
      <c r="D53" s="130">
        <v>0</v>
      </c>
      <c r="E53" s="140">
        <v>0</v>
      </c>
      <c r="F53" s="145">
        <v>0</v>
      </c>
      <c r="G53" s="129">
        <v>0</v>
      </c>
      <c r="H53" s="130">
        <v>0</v>
      </c>
      <c r="I53" s="140">
        <v>0</v>
      </c>
      <c r="J53" s="145">
        <v>0</v>
      </c>
      <c r="K53" s="129">
        <v>0</v>
      </c>
      <c r="L53" s="130">
        <v>0</v>
      </c>
      <c r="M53" s="140">
        <v>0</v>
      </c>
      <c r="N53" s="145">
        <v>0</v>
      </c>
      <c r="O53" s="213"/>
      <c r="P53" s="213"/>
      <c r="Q53" s="213"/>
      <c r="R53" s="213"/>
      <c r="S53" s="213"/>
      <c r="T53" s="213"/>
      <c r="U53" s="213"/>
      <c r="V53" s="213"/>
      <c r="W53" s="213"/>
      <c r="X53" s="213"/>
      <c r="Y53" s="213"/>
      <c r="Z53" s="213"/>
      <c r="AA53" s="213"/>
      <c r="AB53" s="213"/>
      <c r="AC53" s="213"/>
      <c r="AD53" s="213"/>
      <c r="AE53" s="213"/>
      <c r="AF53" s="213"/>
      <c r="AG53" s="213"/>
      <c r="AH53" s="213"/>
      <c r="AI53" s="213"/>
      <c r="AJ53" s="213"/>
      <c r="AK53" s="213"/>
      <c r="AL53" s="213"/>
    </row>
    <row r="54" spans="1:38" ht="17.100000000000001" customHeight="1">
      <c r="A54" s="236" t="s">
        <v>20</v>
      </c>
      <c r="B54" s="73" t="s">
        <v>29</v>
      </c>
      <c r="C54" s="131">
        <v>31.786861750886892</v>
      </c>
      <c r="D54" s="132">
        <v>0.26674699999999996</v>
      </c>
      <c r="E54" s="141">
        <v>0</v>
      </c>
      <c r="F54" s="146">
        <v>32.053608750886895</v>
      </c>
      <c r="G54" s="131">
        <v>2.2719369871761623</v>
      </c>
      <c r="H54" s="132">
        <v>5.5348770000000007</v>
      </c>
      <c r="I54" s="141">
        <v>0</v>
      </c>
      <c r="J54" s="146">
        <v>7.806813987176163</v>
      </c>
      <c r="K54" s="131">
        <v>311.42509053806265</v>
      </c>
      <c r="L54" s="132">
        <v>27.931926499999999</v>
      </c>
      <c r="M54" s="141">
        <v>0</v>
      </c>
      <c r="N54" s="146">
        <v>339.35701703806262</v>
      </c>
      <c r="O54" s="213"/>
      <c r="P54" s="213"/>
      <c r="Q54" s="213"/>
      <c r="R54" s="213"/>
      <c r="S54" s="213"/>
      <c r="T54" s="213"/>
      <c r="U54" s="213"/>
      <c r="V54" s="213"/>
      <c r="W54" s="213"/>
      <c r="X54" s="213"/>
      <c r="Y54" s="213"/>
      <c r="Z54" s="213"/>
      <c r="AA54" s="213"/>
      <c r="AB54" s="213"/>
      <c r="AC54" s="213"/>
      <c r="AD54" s="213"/>
      <c r="AE54" s="213"/>
      <c r="AF54" s="213"/>
      <c r="AG54" s="213"/>
      <c r="AH54" s="213"/>
      <c r="AI54" s="213"/>
      <c r="AJ54" s="213"/>
      <c r="AK54" s="213"/>
      <c r="AL54" s="213"/>
    </row>
    <row r="55" spans="1:38" ht="17.100000000000001" customHeight="1">
      <c r="A55" s="236" t="s">
        <v>20</v>
      </c>
      <c r="B55" s="73" t="s">
        <v>30</v>
      </c>
      <c r="C55" s="131">
        <v>0</v>
      </c>
      <c r="D55" s="132">
        <v>0</v>
      </c>
      <c r="E55" s="141">
        <v>0</v>
      </c>
      <c r="F55" s="146">
        <v>0</v>
      </c>
      <c r="G55" s="131">
        <v>0</v>
      </c>
      <c r="H55" s="132">
        <v>0</v>
      </c>
      <c r="I55" s="141">
        <v>0</v>
      </c>
      <c r="J55" s="146">
        <v>0</v>
      </c>
      <c r="K55" s="131">
        <v>0</v>
      </c>
      <c r="L55" s="132">
        <v>0</v>
      </c>
      <c r="M55" s="141">
        <v>0</v>
      </c>
      <c r="N55" s="146">
        <v>0</v>
      </c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3"/>
      <c r="AD55" s="213"/>
      <c r="AE55" s="213"/>
      <c r="AF55" s="213"/>
      <c r="AG55" s="213"/>
      <c r="AH55" s="213"/>
      <c r="AI55" s="213"/>
      <c r="AJ55" s="213"/>
      <c r="AK55" s="213"/>
      <c r="AL55" s="213"/>
    </row>
    <row r="56" spans="1:38" ht="17.100000000000001" customHeight="1">
      <c r="A56" s="236"/>
      <c r="B56" s="73" t="s">
        <v>35</v>
      </c>
      <c r="C56" s="131">
        <v>0</v>
      </c>
      <c r="D56" s="132">
        <v>0</v>
      </c>
      <c r="E56" s="141">
        <v>0</v>
      </c>
      <c r="F56" s="146">
        <v>0</v>
      </c>
      <c r="G56" s="131">
        <v>0</v>
      </c>
      <c r="H56" s="132">
        <v>0</v>
      </c>
      <c r="I56" s="141">
        <v>0</v>
      </c>
      <c r="J56" s="146"/>
      <c r="K56" s="131">
        <v>0</v>
      </c>
      <c r="L56" s="132">
        <v>0</v>
      </c>
      <c r="M56" s="141">
        <v>0</v>
      </c>
      <c r="N56" s="146">
        <v>0</v>
      </c>
      <c r="O56" s="213"/>
      <c r="P56" s="213"/>
      <c r="Q56" s="213"/>
      <c r="R56" s="213"/>
      <c r="S56" s="213"/>
      <c r="T56" s="213"/>
      <c r="U56" s="213"/>
      <c r="V56" s="213"/>
      <c r="W56" s="213"/>
      <c r="X56" s="213"/>
      <c r="Y56" s="213"/>
      <c r="Z56" s="213"/>
      <c r="AA56" s="213"/>
      <c r="AB56" s="213"/>
      <c r="AC56" s="213"/>
      <c r="AD56" s="213"/>
      <c r="AE56" s="213"/>
      <c r="AF56" s="213"/>
      <c r="AG56" s="213"/>
      <c r="AH56" s="213"/>
      <c r="AI56" s="213"/>
      <c r="AJ56" s="213"/>
      <c r="AK56" s="213"/>
      <c r="AL56" s="213"/>
    </row>
    <row r="57" spans="1:38" ht="17.100000000000001" customHeight="1">
      <c r="A57" s="236"/>
      <c r="B57" s="114" t="s">
        <v>98</v>
      </c>
      <c r="C57" s="133">
        <v>0</v>
      </c>
      <c r="D57" s="134">
        <v>0</v>
      </c>
      <c r="E57" s="142">
        <v>0</v>
      </c>
      <c r="F57" s="147">
        <v>0</v>
      </c>
      <c r="G57" s="133">
        <v>0</v>
      </c>
      <c r="H57" s="134">
        <v>0</v>
      </c>
      <c r="I57" s="142">
        <v>0</v>
      </c>
      <c r="J57" s="147">
        <v>0</v>
      </c>
      <c r="K57" s="133">
        <v>0</v>
      </c>
      <c r="L57" s="134">
        <v>0</v>
      </c>
      <c r="M57" s="142">
        <v>0</v>
      </c>
      <c r="N57" s="147">
        <v>0</v>
      </c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A57" s="213"/>
      <c r="AB57" s="213"/>
      <c r="AC57" s="213"/>
      <c r="AD57" s="213"/>
      <c r="AE57" s="213"/>
      <c r="AF57" s="213"/>
      <c r="AG57" s="213"/>
      <c r="AH57" s="213"/>
      <c r="AI57" s="213"/>
      <c r="AJ57" s="213"/>
      <c r="AK57" s="213"/>
      <c r="AL57" s="213"/>
    </row>
    <row r="58" spans="1:38" ht="17.100000000000001" customHeight="1" thickBot="1">
      <c r="A58" s="237" t="s">
        <v>20</v>
      </c>
      <c r="B58" s="74" t="s">
        <v>31</v>
      </c>
      <c r="C58" s="135">
        <v>0</v>
      </c>
      <c r="D58" s="136">
        <v>0</v>
      </c>
      <c r="E58" s="143">
        <v>0</v>
      </c>
      <c r="F58" s="148">
        <v>0</v>
      </c>
      <c r="G58" s="135">
        <v>2.6374499999999999</v>
      </c>
      <c r="H58" s="136">
        <v>0</v>
      </c>
      <c r="I58" s="143">
        <v>0</v>
      </c>
      <c r="J58" s="148">
        <v>2.6374499999999999</v>
      </c>
      <c r="K58" s="135">
        <v>242.3712665634381</v>
      </c>
      <c r="L58" s="136">
        <v>0</v>
      </c>
      <c r="M58" s="143">
        <v>0</v>
      </c>
      <c r="N58" s="148">
        <v>242.3712665634381</v>
      </c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3"/>
      <c r="AD58" s="213"/>
      <c r="AE58" s="213"/>
      <c r="AF58" s="213"/>
      <c r="AG58" s="213"/>
      <c r="AH58" s="213"/>
      <c r="AI58" s="213"/>
      <c r="AJ58" s="213"/>
      <c r="AK58" s="213"/>
      <c r="AL58" s="213"/>
    </row>
    <row r="59" spans="1:38" ht="17.100000000000001" customHeight="1" thickTop="1" thickBot="1">
      <c r="A59" s="238" t="s">
        <v>16</v>
      </c>
      <c r="B59" s="239"/>
      <c r="C59" s="137">
        <v>21716.290616284256</v>
      </c>
      <c r="D59" s="138">
        <v>6124.1795224510224</v>
      </c>
      <c r="E59" s="144">
        <v>2618.8347121121096</v>
      </c>
      <c r="F59" s="149">
        <v>30459.304850847388</v>
      </c>
      <c r="G59" s="137">
        <v>10665.437989486698</v>
      </c>
      <c r="H59" s="138">
        <v>3439.5611486247576</v>
      </c>
      <c r="I59" s="144">
        <v>1872.9929000430861</v>
      </c>
      <c r="J59" s="149">
        <v>15977.992038154538</v>
      </c>
      <c r="K59" s="137">
        <v>196770.11024321328</v>
      </c>
      <c r="L59" s="138">
        <v>56613.817722195468</v>
      </c>
      <c r="M59" s="144">
        <v>24135.320099404511</v>
      </c>
      <c r="N59" s="149">
        <v>277519.24806481332</v>
      </c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3"/>
      <c r="AB59" s="213"/>
      <c r="AC59" s="213"/>
      <c r="AD59" s="213"/>
      <c r="AE59" s="213"/>
      <c r="AF59" s="213"/>
      <c r="AG59" s="213"/>
      <c r="AH59" s="213"/>
      <c r="AI59" s="213"/>
      <c r="AJ59" s="213"/>
      <c r="AK59" s="213"/>
      <c r="AL59" s="213"/>
    </row>
    <row r="60" spans="1:38" ht="17.100000000000001" customHeight="1" thickTop="1">
      <c r="A60" s="212"/>
      <c r="B60" s="212"/>
      <c r="C60" s="213"/>
      <c r="D60" s="213"/>
      <c r="E60" s="213"/>
      <c r="F60" s="213"/>
      <c r="G60" s="213"/>
      <c r="H60" s="213"/>
      <c r="I60" s="213"/>
      <c r="J60" s="213"/>
      <c r="K60" s="213"/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13"/>
      <c r="AK60" s="213"/>
      <c r="AL60" s="213"/>
    </row>
    <row r="61" spans="1:38">
      <c r="A61" s="8" t="s">
        <v>33</v>
      </c>
    </row>
    <row r="62" spans="1:38">
      <c r="A62" s="6" t="s">
        <v>60</v>
      </c>
    </row>
    <row r="63" spans="1:38">
      <c r="A63" s="6" t="s">
        <v>97</v>
      </c>
    </row>
    <row r="64" spans="1:38">
      <c r="A64" s="9" t="s">
        <v>34</v>
      </c>
    </row>
    <row r="66" spans="3:8">
      <c r="C66" s="121"/>
      <c r="G66" s="121"/>
    </row>
    <row r="67" spans="3:8">
      <c r="C67" s="122"/>
      <c r="G67" s="122"/>
    </row>
    <row r="68" spans="3:8">
      <c r="C68" s="122"/>
      <c r="G68" s="122"/>
    </row>
    <row r="69" spans="3:8">
      <c r="C69" s="123"/>
      <c r="G69" s="123"/>
    </row>
    <row r="70" spans="3:8">
      <c r="C70" s="124"/>
      <c r="D70" s="125"/>
      <c r="G70" s="124"/>
      <c r="H70" s="125"/>
    </row>
    <row r="71" spans="3:8">
      <c r="C71" s="124"/>
      <c r="D71" s="125"/>
      <c r="G71" s="124"/>
      <c r="H71" s="125"/>
    </row>
    <row r="72" spans="3:8">
      <c r="C72" s="124"/>
      <c r="D72" s="125"/>
      <c r="G72" s="124"/>
      <c r="H72" s="125"/>
    </row>
    <row r="73" spans="3:8">
      <c r="C73" s="124"/>
      <c r="D73" s="125"/>
      <c r="G73" s="124"/>
      <c r="H73" s="125"/>
    </row>
    <row r="74" spans="3:8">
      <c r="C74" s="124"/>
      <c r="D74" s="125"/>
      <c r="G74" s="124"/>
      <c r="H74" s="125"/>
    </row>
    <row r="75" spans="3:8">
      <c r="C75" s="124"/>
      <c r="D75" s="125"/>
      <c r="G75" s="124"/>
      <c r="H75" s="125"/>
    </row>
    <row r="76" spans="3:8">
      <c r="C76" s="124"/>
      <c r="G76" s="124"/>
    </row>
    <row r="78" spans="3:8">
      <c r="C78" s="125"/>
      <c r="G78" s="125"/>
    </row>
    <row r="80" spans="3:8">
      <c r="C80" s="122"/>
      <c r="G80" s="122"/>
    </row>
  </sheetData>
  <mergeCells count="34">
    <mergeCell ref="A30:B30"/>
    <mergeCell ref="A6:A11"/>
    <mergeCell ref="A12:A17"/>
    <mergeCell ref="A18:A23"/>
    <mergeCell ref="A4:A5"/>
    <mergeCell ref="B4:B5"/>
    <mergeCell ref="A24:A29"/>
    <mergeCell ref="A53:A58"/>
    <mergeCell ref="A59:B59"/>
    <mergeCell ref="C32:F32"/>
    <mergeCell ref="G32:J32"/>
    <mergeCell ref="K32:N32"/>
    <mergeCell ref="C33:F33"/>
    <mergeCell ref="G33:J33"/>
    <mergeCell ref="K33:N33"/>
    <mergeCell ref="A33:A34"/>
    <mergeCell ref="B33:B34"/>
    <mergeCell ref="A35:A40"/>
    <mergeCell ref="A41:A46"/>
    <mergeCell ref="A47:A52"/>
    <mergeCell ref="G3:J3"/>
    <mergeCell ref="C3:F3"/>
    <mergeCell ref="S4:V4"/>
    <mergeCell ref="C4:F4"/>
    <mergeCell ref="A1:Z1"/>
    <mergeCell ref="K3:N3"/>
    <mergeCell ref="O3:R3"/>
    <mergeCell ref="C2:Z2"/>
    <mergeCell ref="O4:R4"/>
    <mergeCell ref="K4:N4"/>
    <mergeCell ref="G4:J4"/>
    <mergeCell ref="W3:Z3"/>
    <mergeCell ref="W4:Z4"/>
    <mergeCell ref="S3:V3"/>
  </mergeCells>
  <printOptions horizontalCentered="1"/>
  <pageMargins left="0" right="0" top="0.35433070866141736" bottom="0.35433070866141736" header="0.31496062992125984" footer="0.15748031496062992"/>
  <pageSetup paperSize="9" scale="47" fitToWidth="0" orientation="landscape" r:id="rId1"/>
  <headerFooter>
    <oddFooter>&amp;LTavola IV&amp;R28/09/2016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7"/>
  <sheetViews>
    <sheetView showGridLines="0" zoomScale="60" zoomScaleNormal="60" zoomScaleSheetLayoutView="25" zoomScalePageLayoutView="60" workbookViewId="0">
      <selection activeCell="X9" sqref="X9"/>
    </sheetView>
  </sheetViews>
  <sheetFormatPr defaultColWidth="9.140625" defaultRowHeight="15"/>
  <cols>
    <col min="1" max="1" width="9.42578125" style="1" customWidth="1"/>
    <col min="2" max="2" width="28.7109375" style="20" customWidth="1"/>
    <col min="3" max="10" width="9.140625" style="1" customWidth="1"/>
    <col min="11" max="14" width="9.140625" style="115" customWidth="1"/>
    <col min="15" max="26" width="9.140625" style="1" customWidth="1"/>
    <col min="27" max="38" width="9.140625" style="115" customWidth="1"/>
    <col min="39" max="16384" width="9.140625" style="1"/>
  </cols>
  <sheetData>
    <row r="1" spans="1:38" ht="30" customHeight="1" thickBot="1">
      <c r="A1" s="245" t="s">
        <v>83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</row>
    <row r="2" spans="1:38" s="77" customFormat="1" ht="15" customHeight="1" thickTop="1" thickBot="1">
      <c r="A2" s="75"/>
      <c r="B2" s="76"/>
      <c r="C2" s="242" t="s">
        <v>84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4"/>
    </row>
    <row r="3" spans="1:38" s="115" customFormat="1" ht="18" customHeight="1" thickTop="1" thickBot="1">
      <c r="A3" s="23"/>
      <c r="B3" s="24"/>
      <c r="C3" s="246" t="s">
        <v>63</v>
      </c>
      <c r="D3" s="246"/>
      <c r="E3" s="246"/>
      <c r="F3" s="246"/>
      <c r="G3" s="246" t="s">
        <v>100</v>
      </c>
      <c r="H3" s="246"/>
      <c r="I3" s="246"/>
      <c r="J3" s="246"/>
      <c r="K3" s="246" t="s">
        <v>102</v>
      </c>
      <c r="L3" s="246"/>
      <c r="M3" s="246"/>
      <c r="N3" s="246"/>
      <c r="O3" s="246" t="s">
        <v>103</v>
      </c>
      <c r="P3" s="246"/>
      <c r="Q3" s="246"/>
      <c r="R3" s="246"/>
      <c r="S3" s="246" t="s">
        <v>104</v>
      </c>
      <c r="T3" s="246"/>
      <c r="U3" s="246"/>
      <c r="V3" s="246"/>
      <c r="W3" s="246" t="s">
        <v>105</v>
      </c>
      <c r="X3" s="246"/>
      <c r="Y3" s="246"/>
      <c r="Z3" s="246"/>
    </row>
    <row r="4" spans="1:38" s="115" customFormat="1" ht="15" customHeight="1" thickTop="1" thickBot="1">
      <c r="A4" s="235" t="s">
        <v>0</v>
      </c>
      <c r="B4" s="235" t="s">
        <v>65</v>
      </c>
      <c r="C4" s="247" t="s">
        <v>64</v>
      </c>
      <c r="D4" s="248"/>
      <c r="E4" s="248"/>
      <c r="F4" s="249"/>
      <c r="G4" s="247" t="s">
        <v>64</v>
      </c>
      <c r="H4" s="248"/>
      <c r="I4" s="248"/>
      <c r="J4" s="249"/>
      <c r="K4" s="247" t="s">
        <v>64</v>
      </c>
      <c r="L4" s="248"/>
      <c r="M4" s="248"/>
      <c r="N4" s="249"/>
      <c r="O4" s="247" t="s">
        <v>64</v>
      </c>
      <c r="P4" s="248"/>
      <c r="Q4" s="248"/>
      <c r="R4" s="249"/>
      <c r="S4" s="247" t="s">
        <v>64</v>
      </c>
      <c r="T4" s="248"/>
      <c r="U4" s="248"/>
      <c r="V4" s="249"/>
      <c r="W4" s="247" t="s">
        <v>64</v>
      </c>
      <c r="X4" s="248"/>
      <c r="Y4" s="248"/>
      <c r="Z4" s="249"/>
    </row>
    <row r="5" spans="1:38" s="115" customFormat="1" ht="21.95" customHeight="1" thickTop="1" thickBot="1">
      <c r="A5" s="240"/>
      <c r="B5" s="240"/>
      <c r="C5" s="80" t="s">
        <v>66</v>
      </c>
      <c r="D5" s="81" t="s">
        <v>25</v>
      </c>
      <c r="E5" s="82" t="s">
        <v>67</v>
      </c>
      <c r="F5" s="83" t="s">
        <v>3</v>
      </c>
      <c r="G5" s="80" t="s">
        <v>66</v>
      </c>
      <c r="H5" s="81" t="s">
        <v>25</v>
      </c>
      <c r="I5" s="82" t="s">
        <v>67</v>
      </c>
      <c r="J5" s="83" t="s">
        <v>3</v>
      </c>
      <c r="K5" s="80" t="s">
        <v>66</v>
      </c>
      <c r="L5" s="81" t="s">
        <v>25</v>
      </c>
      <c r="M5" s="82" t="s">
        <v>67</v>
      </c>
      <c r="N5" s="83" t="s">
        <v>3</v>
      </c>
      <c r="O5" s="80" t="s">
        <v>66</v>
      </c>
      <c r="P5" s="81" t="s">
        <v>25</v>
      </c>
      <c r="Q5" s="82" t="s">
        <v>67</v>
      </c>
      <c r="R5" s="83" t="s">
        <v>3</v>
      </c>
      <c r="S5" s="80" t="s">
        <v>66</v>
      </c>
      <c r="T5" s="81" t="s">
        <v>25</v>
      </c>
      <c r="U5" s="82" t="s">
        <v>67</v>
      </c>
      <c r="V5" s="83" t="s">
        <v>3</v>
      </c>
      <c r="W5" s="80" t="s">
        <v>66</v>
      </c>
      <c r="X5" s="81" t="s">
        <v>25</v>
      </c>
      <c r="Y5" s="82" t="s">
        <v>67</v>
      </c>
      <c r="Z5" s="83" t="s">
        <v>3</v>
      </c>
    </row>
    <row r="6" spans="1:38" s="115" customFormat="1" ht="17.100000000000001" customHeight="1" thickTop="1">
      <c r="A6" s="236" t="s">
        <v>17</v>
      </c>
      <c r="B6" s="72" t="s">
        <v>28</v>
      </c>
      <c r="C6" s="150">
        <v>10997.595079212282</v>
      </c>
      <c r="D6" s="151">
        <v>3798.2574603649209</v>
      </c>
      <c r="E6" s="152">
        <v>1409.424603803016</v>
      </c>
      <c r="F6" s="153">
        <v>16205.277143380219</v>
      </c>
      <c r="G6" s="150">
        <v>15702.124252433372</v>
      </c>
      <c r="H6" s="151">
        <v>4381.1920177092361</v>
      </c>
      <c r="I6" s="152">
        <v>1511.9483236924125</v>
      </c>
      <c r="J6" s="153">
        <v>21595.264593835022</v>
      </c>
      <c r="K6" s="150">
        <v>21104.621828564563</v>
      </c>
      <c r="L6" s="151">
        <v>4459.7273495209865</v>
      </c>
      <c r="M6" s="152">
        <v>1769.4484264938296</v>
      </c>
      <c r="N6" s="153">
        <v>27333.797604579377</v>
      </c>
      <c r="O6" s="150">
        <v>18596.733479109938</v>
      </c>
      <c r="P6" s="151">
        <v>3401.4669304201093</v>
      </c>
      <c r="Q6" s="152">
        <v>2000.471902840641</v>
      </c>
      <c r="R6" s="153">
        <v>23998.672312370687</v>
      </c>
      <c r="S6" s="150">
        <v>21781.231396610849</v>
      </c>
      <c r="T6" s="151">
        <v>4232.9911427881179</v>
      </c>
      <c r="U6" s="152">
        <v>1843.7675081142206</v>
      </c>
      <c r="V6" s="153">
        <v>27857.990047513187</v>
      </c>
      <c r="W6" s="150">
        <v>21498.355127201205</v>
      </c>
      <c r="X6" s="151">
        <v>5343.9660550338249</v>
      </c>
      <c r="Y6" s="152">
        <v>2110.6219866681809</v>
      </c>
      <c r="Z6" s="153">
        <v>28952.94316890321</v>
      </c>
    </row>
    <row r="7" spans="1:38" s="115" customFormat="1" ht="17.100000000000001" customHeight="1">
      <c r="A7" s="236" t="s">
        <v>17</v>
      </c>
      <c r="B7" s="73" t="s">
        <v>29</v>
      </c>
      <c r="C7" s="154">
        <v>4730.7859317487128</v>
      </c>
      <c r="D7" s="155">
        <v>235.16314492370606</v>
      </c>
      <c r="E7" s="156">
        <v>71.355934884662048</v>
      </c>
      <c r="F7" s="157">
        <v>5037.3050115570804</v>
      </c>
      <c r="G7" s="154">
        <v>6240.5950942846766</v>
      </c>
      <c r="H7" s="155">
        <v>656.43605009743874</v>
      </c>
      <c r="I7" s="156">
        <v>79.109129707587215</v>
      </c>
      <c r="J7" s="157">
        <v>6976.1402740897029</v>
      </c>
      <c r="K7" s="154">
        <v>8119.5934611435214</v>
      </c>
      <c r="L7" s="155">
        <v>266.48628251714473</v>
      </c>
      <c r="M7" s="156">
        <v>97.330660431647075</v>
      </c>
      <c r="N7" s="157">
        <v>8483.4104040923139</v>
      </c>
      <c r="O7" s="154">
        <v>6880.5803608764609</v>
      </c>
      <c r="P7" s="155">
        <v>310.8488273730469</v>
      </c>
      <c r="Q7" s="156">
        <v>79.308506759108937</v>
      </c>
      <c r="R7" s="157">
        <v>7270.7376950086173</v>
      </c>
      <c r="S7" s="154">
        <v>8024.889096671297</v>
      </c>
      <c r="T7" s="155">
        <v>294.22977302307129</v>
      </c>
      <c r="U7" s="156">
        <v>91.865985666829545</v>
      </c>
      <c r="V7" s="157">
        <v>8410.9848553611973</v>
      </c>
      <c r="W7" s="154">
        <v>7916.993125477069</v>
      </c>
      <c r="X7" s="155">
        <v>386.98515290374758</v>
      </c>
      <c r="Y7" s="156">
        <v>100.53542896898777</v>
      </c>
      <c r="Z7" s="157">
        <v>8404.5137073498045</v>
      </c>
    </row>
    <row r="8" spans="1:38" s="115" customFormat="1" ht="17.100000000000001" customHeight="1">
      <c r="A8" s="236" t="s">
        <v>17</v>
      </c>
      <c r="B8" s="73" t="s">
        <v>30</v>
      </c>
      <c r="C8" s="154">
        <v>579.34346770000002</v>
      </c>
      <c r="D8" s="155">
        <v>28.900256063706625</v>
      </c>
      <c r="E8" s="156">
        <v>733.11793999999998</v>
      </c>
      <c r="F8" s="157">
        <v>1341.3616637637065</v>
      </c>
      <c r="G8" s="154">
        <v>785.27232304882807</v>
      </c>
      <c r="H8" s="155">
        <v>38.792213547814399</v>
      </c>
      <c r="I8" s="156">
        <v>817.50405000000001</v>
      </c>
      <c r="J8" s="157">
        <v>1641.5685865966425</v>
      </c>
      <c r="K8" s="154">
        <v>1232.5606</v>
      </c>
      <c r="L8" s="155">
        <v>75.325013278349388</v>
      </c>
      <c r="M8" s="156">
        <v>1045.4829</v>
      </c>
      <c r="N8" s="157">
        <v>2353.3685132783494</v>
      </c>
      <c r="O8" s="154">
        <v>877.93502404900005</v>
      </c>
      <c r="P8" s="155">
        <v>54.501903972838527</v>
      </c>
      <c r="Q8" s="156">
        <v>948.11277999999993</v>
      </c>
      <c r="R8" s="157">
        <v>1880.5497080218383</v>
      </c>
      <c r="S8" s="154">
        <v>1154.2917305097656</v>
      </c>
      <c r="T8" s="155">
        <v>53.678065686492253</v>
      </c>
      <c r="U8" s="156">
        <v>1118.34844</v>
      </c>
      <c r="V8" s="157">
        <v>2326.3182361962581</v>
      </c>
      <c r="W8" s="154">
        <v>1106.4819294999998</v>
      </c>
      <c r="X8" s="155">
        <v>38.381368647416899</v>
      </c>
      <c r="Y8" s="156">
        <v>1075.20254</v>
      </c>
      <c r="Z8" s="157">
        <v>2220.0658381474168</v>
      </c>
    </row>
    <row r="9" spans="1:38" s="115" customFormat="1" ht="17.100000000000001" customHeight="1">
      <c r="A9" s="236"/>
      <c r="B9" s="73" t="s">
        <v>35</v>
      </c>
      <c r="C9" s="154">
        <v>0</v>
      </c>
      <c r="D9" s="155">
        <v>470.18018855189848</v>
      </c>
      <c r="E9" s="156">
        <v>12.746960000000003</v>
      </c>
      <c r="F9" s="157">
        <v>482.92714855189848</v>
      </c>
      <c r="G9" s="154">
        <v>0</v>
      </c>
      <c r="H9" s="155">
        <v>412.59397439349345</v>
      </c>
      <c r="I9" s="156">
        <v>14.429</v>
      </c>
      <c r="J9" s="157">
        <v>427.02297439349343</v>
      </c>
      <c r="K9" s="154">
        <v>0</v>
      </c>
      <c r="L9" s="155">
        <v>586.27315193156551</v>
      </c>
      <c r="M9" s="156">
        <v>21.332999999999998</v>
      </c>
      <c r="N9" s="157">
        <v>607.60615193156548</v>
      </c>
      <c r="O9" s="154">
        <v>0</v>
      </c>
      <c r="P9" s="155">
        <v>485.10431313891684</v>
      </c>
      <c r="Q9" s="156">
        <v>17.751999999999999</v>
      </c>
      <c r="R9" s="157">
        <v>502.85631313891685</v>
      </c>
      <c r="S9" s="154">
        <v>0</v>
      </c>
      <c r="T9" s="155">
        <v>474.36674099201912</v>
      </c>
      <c r="U9" s="156">
        <v>14.24</v>
      </c>
      <c r="V9" s="157">
        <v>488.60674099201913</v>
      </c>
      <c r="W9" s="154">
        <v>0</v>
      </c>
      <c r="X9" s="155">
        <v>362.0689932789183</v>
      </c>
      <c r="Y9" s="156">
        <v>13.994999999999999</v>
      </c>
      <c r="Z9" s="157">
        <v>376.0639932789183</v>
      </c>
    </row>
    <row r="10" spans="1:38" s="115" customFormat="1" ht="17.100000000000001" customHeight="1">
      <c r="A10" s="236"/>
      <c r="B10" s="73" t="s">
        <v>98</v>
      </c>
      <c r="C10" s="116"/>
      <c r="D10" s="117"/>
      <c r="E10" s="118"/>
      <c r="F10" s="119"/>
      <c r="G10" s="116"/>
      <c r="H10" s="117"/>
      <c r="I10" s="118"/>
      <c r="J10" s="119"/>
      <c r="K10" s="116"/>
      <c r="L10" s="117"/>
      <c r="M10" s="118"/>
      <c r="N10" s="119"/>
      <c r="O10" s="116"/>
      <c r="P10" s="117"/>
      <c r="Q10" s="118"/>
      <c r="R10" s="119"/>
      <c r="S10" s="116"/>
      <c r="T10" s="117"/>
      <c r="U10" s="118"/>
      <c r="V10" s="119"/>
      <c r="W10" s="116"/>
      <c r="X10" s="117"/>
      <c r="Y10" s="118"/>
      <c r="Z10" s="119"/>
    </row>
    <row r="11" spans="1:38" s="115" customFormat="1" ht="17.100000000000001" customHeight="1" thickBot="1">
      <c r="A11" s="237" t="s">
        <v>17</v>
      </c>
      <c r="B11" s="74" t="s">
        <v>31</v>
      </c>
      <c r="C11" s="158">
        <v>230.03488169184411</v>
      </c>
      <c r="D11" s="159">
        <v>1328.4911701492895</v>
      </c>
      <c r="E11" s="160">
        <v>641.47457693438685</v>
      </c>
      <c r="F11" s="161">
        <v>2200.0006287755205</v>
      </c>
      <c r="G11" s="158">
        <v>325.56265504521946</v>
      </c>
      <c r="H11" s="159">
        <v>1956.6776180705892</v>
      </c>
      <c r="I11" s="160">
        <v>610.62173679765328</v>
      </c>
      <c r="J11" s="161">
        <v>2892.8620099134619</v>
      </c>
      <c r="K11" s="158">
        <v>529.37565567889271</v>
      </c>
      <c r="L11" s="159">
        <v>2707.5979529003844</v>
      </c>
      <c r="M11" s="160">
        <v>522.40220793783999</v>
      </c>
      <c r="N11" s="161">
        <v>3759.3758165171171</v>
      </c>
      <c r="O11" s="158">
        <v>406.28313323222437</v>
      </c>
      <c r="P11" s="159">
        <v>1926.8093222381031</v>
      </c>
      <c r="Q11" s="160">
        <v>437.64742156586379</v>
      </c>
      <c r="R11" s="161">
        <v>2770.739877036191</v>
      </c>
      <c r="S11" s="158">
        <v>645.46627679728795</v>
      </c>
      <c r="T11" s="159">
        <v>2110.0681758324213</v>
      </c>
      <c r="U11" s="160">
        <v>670.65077077286981</v>
      </c>
      <c r="V11" s="161">
        <v>3426.1852234025791</v>
      </c>
      <c r="W11" s="158">
        <v>570.86082643811926</v>
      </c>
      <c r="X11" s="159">
        <v>2624.1759325374846</v>
      </c>
      <c r="Y11" s="160">
        <v>675.69518896909449</v>
      </c>
      <c r="Z11" s="161">
        <v>3870.7319479446983</v>
      </c>
    </row>
    <row r="12" spans="1:38" s="115" customFormat="1" ht="17.100000000000001" customHeight="1" thickTop="1">
      <c r="A12" s="241" t="s">
        <v>18</v>
      </c>
      <c r="B12" s="72" t="s">
        <v>28</v>
      </c>
      <c r="C12" s="150">
        <v>401.76775876777373</v>
      </c>
      <c r="D12" s="151">
        <v>121.45624039718628</v>
      </c>
      <c r="E12" s="152">
        <v>45.748825090312906</v>
      </c>
      <c r="F12" s="153">
        <v>568.97282425527294</v>
      </c>
      <c r="G12" s="150">
        <v>466.42204434542492</v>
      </c>
      <c r="H12" s="151">
        <v>91.083325960194372</v>
      </c>
      <c r="I12" s="152">
        <v>4.8925000000000001</v>
      </c>
      <c r="J12" s="153">
        <v>562.39787030561934</v>
      </c>
      <c r="K12" s="150">
        <v>608.1506491730122</v>
      </c>
      <c r="L12" s="151">
        <v>216.33950896525576</v>
      </c>
      <c r="M12" s="152">
        <v>7.1620278485175586</v>
      </c>
      <c r="N12" s="153">
        <v>831.65218598678553</v>
      </c>
      <c r="O12" s="150">
        <v>620.18764927500786</v>
      </c>
      <c r="P12" s="151">
        <v>140.54003003860475</v>
      </c>
      <c r="Q12" s="152">
        <v>12.638999999999999</v>
      </c>
      <c r="R12" s="153">
        <v>773.36667931361262</v>
      </c>
      <c r="S12" s="150">
        <v>637.55060595932787</v>
      </c>
      <c r="T12" s="151">
        <v>271.32419722710802</v>
      </c>
      <c r="U12" s="152">
        <v>12.618869999999999</v>
      </c>
      <c r="V12" s="153">
        <v>921.4936731864359</v>
      </c>
      <c r="W12" s="150">
        <v>874.80965375631217</v>
      </c>
      <c r="X12" s="151">
        <v>231.27590747251941</v>
      </c>
      <c r="Y12" s="152">
        <v>11.275550000000003</v>
      </c>
      <c r="Z12" s="153">
        <v>1117.3611112288315</v>
      </c>
    </row>
    <row r="13" spans="1:38" s="115" customFormat="1" ht="17.100000000000001" customHeight="1">
      <c r="A13" s="236" t="s">
        <v>18</v>
      </c>
      <c r="B13" s="73" t="s">
        <v>29</v>
      </c>
      <c r="C13" s="154">
        <v>153.70916374437141</v>
      </c>
      <c r="D13" s="155">
        <v>3.6663035000000002</v>
      </c>
      <c r="E13" s="156">
        <v>0</v>
      </c>
      <c r="F13" s="157">
        <v>157.37546724437141</v>
      </c>
      <c r="G13" s="154">
        <v>159.62077936922358</v>
      </c>
      <c r="H13" s="155">
        <v>54.264822000000002</v>
      </c>
      <c r="I13" s="156">
        <v>0</v>
      </c>
      <c r="J13" s="157">
        <v>213.88560136922359</v>
      </c>
      <c r="K13" s="154">
        <v>247.97809436756216</v>
      </c>
      <c r="L13" s="155">
        <v>35.315975000000009</v>
      </c>
      <c r="M13" s="156">
        <v>0</v>
      </c>
      <c r="N13" s="157">
        <v>283.2940693675622</v>
      </c>
      <c r="O13" s="154">
        <v>233.27531479835812</v>
      </c>
      <c r="P13" s="155">
        <v>0.99407499999999993</v>
      </c>
      <c r="Q13" s="156">
        <v>0</v>
      </c>
      <c r="R13" s="157">
        <v>234.26938979835813</v>
      </c>
      <c r="S13" s="154">
        <v>257.30446460202262</v>
      </c>
      <c r="T13" s="155">
        <v>1.2225974999999998</v>
      </c>
      <c r="U13" s="156">
        <v>0</v>
      </c>
      <c r="V13" s="157">
        <v>258.52706210202263</v>
      </c>
      <c r="W13" s="154">
        <v>331.40088338503028</v>
      </c>
      <c r="X13" s="155">
        <v>0.52331949999999994</v>
      </c>
      <c r="Y13" s="156">
        <v>1</v>
      </c>
      <c r="Z13" s="157">
        <v>332.9242028850303</v>
      </c>
    </row>
    <row r="14" spans="1:38" s="115" customFormat="1" ht="17.100000000000001" customHeight="1">
      <c r="A14" s="236" t="s">
        <v>18</v>
      </c>
      <c r="B14" s="73" t="s">
        <v>30</v>
      </c>
      <c r="C14" s="154">
        <v>98.229929999999996</v>
      </c>
      <c r="D14" s="155">
        <v>3.2</v>
      </c>
      <c r="E14" s="156">
        <v>0</v>
      </c>
      <c r="F14" s="157">
        <v>101.42993</v>
      </c>
      <c r="G14" s="154">
        <v>80.132079999999988</v>
      </c>
      <c r="H14" s="155">
        <v>3.1</v>
      </c>
      <c r="I14" s="156">
        <v>0</v>
      </c>
      <c r="J14" s="157">
        <v>83.232079999999982</v>
      </c>
      <c r="K14" s="154">
        <v>113.88668000000001</v>
      </c>
      <c r="L14" s="155">
        <v>4.2</v>
      </c>
      <c r="M14" s="156">
        <v>0</v>
      </c>
      <c r="N14" s="157">
        <v>118.08668000000002</v>
      </c>
      <c r="O14" s="154">
        <v>73.187719999999985</v>
      </c>
      <c r="P14" s="155">
        <v>2.2000000000000002</v>
      </c>
      <c r="Q14" s="156">
        <v>0</v>
      </c>
      <c r="R14" s="157">
        <v>75.387719999999987</v>
      </c>
      <c r="S14" s="154">
        <v>93.205600000000004</v>
      </c>
      <c r="T14" s="155">
        <v>0</v>
      </c>
      <c r="U14" s="156">
        <v>0</v>
      </c>
      <c r="V14" s="157">
        <v>93.205600000000004</v>
      </c>
      <c r="W14" s="154">
        <v>78.420980000000014</v>
      </c>
      <c r="X14" s="155">
        <v>0</v>
      </c>
      <c r="Y14" s="156">
        <v>0</v>
      </c>
      <c r="Z14" s="157">
        <v>78.420980000000014</v>
      </c>
    </row>
    <row r="15" spans="1:38" s="115" customFormat="1" ht="17.100000000000001" customHeight="1">
      <c r="A15" s="236"/>
      <c r="B15" s="73" t="s">
        <v>35</v>
      </c>
      <c r="C15" s="154">
        <v>0</v>
      </c>
      <c r="D15" s="155">
        <v>0</v>
      </c>
      <c r="E15" s="156">
        <v>0</v>
      </c>
      <c r="F15" s="157">
        <v>0</v>
      </c>
      <c r="G15" s="154">
        <v>0</v>
      </c>
      <c r="H15" s="155">
        <v>0</v>
      </c>
      <c r="I15" s="156">
        <v>0</v>
      </c>
      <c r="J15" s="157">
        <v>0</v>
      </c>
      <c r="K15" s="154">
        <v>0</v>
      </c>
      <c r="L15" s="155">
        <v>0</v>
      </c>
      <c r="M15" s="156">
        <v>0</v>
      </c>
      <c r="N15" s="157">
        <v>0</v>
      </c>
      <c r="O15" s="154">
        <v>0</v>
      </c>
      <c r="P15" s="155">
        <v>0</v>
      </c>
      <c r="Q15" s="156">
        <v>0</v>
      </c>
      <c r="R15" s="157">
        <v>0</v>
      </c>
      <c r="S15" s="154">
        <v>0</v>
      </c>
      <c r="T15" s="155">
        <v>0</v>
      </c>
      <c r="U15" s="156">
        <v>0</v>
      </c>
      <c r="V15" s="157">
        <v>0</v>
      </c>
      <c r="W15" s="154">
        <v>0</v>
      </c>
      <c r="X15" s="155">
        <v>0</v>
      </c>
      <c r="Y15" s="156">
        <v>0</v>
      </c>
      <c r="Z15" s="157">
        <v>0</v>
      </c>
    </row>
    <row r="16" spans="1:38" s="115" customFormat="1" ht="17.100000000000001" customHeight="1">
      <c r="A16" s="236"/>
      <c r="B16" s="114" t="s">
        <v>98</v>
      </c>
      <c r="C16" s="116"/>
      <c r="D16" s="117"/>
      <c r="E16" s="118"/>
      <c r="F16" s="119"/>
      <c r="G16" s="116"/>
      <c r="H16" s="117"/>
      <c r="I16" s="118"/>
      <c r="J16" s="119"/>
      <c r="K16" s="116"/>
      <c r="L16" s="117"/>
      <c r="M16" s="118"/>
      <c r="N16" s="119"/>
      <c r="O16" s="116"/>
      <c r="P16" s="117"/>
      <c r="Q16" s="118"/>
      <c r="R16" s="119"/>
      <c r="S16" s="116"/>
      <c r="T16" s="117"/>
      <c r="U16" s="118"/>
      <c r="V16" s="119"/>
      <c r="W16" s="116"/>
      <c r="X16" s="117"/>
      <c r="Y16" s="118"/>
      <c r="Z16" s="119"/>
    </row>
    <row r="17" spans="1:38" s="115" customFormat="1" ht="17.100000000000001" customHeight="1" thickBot="1">
      <c r="A17" s="237" t="s">
        <v>18</v>
      </c>
      <c r="B17" s="74" t="s">
        <v>31</v>
      </c>
      <c r="C17" s="158">
        <v>3.8999899999999998</v>
      </c>
      <c r="D17" s="159">
        <v>2.0687399999999996</v>
      </c>
      <c r="E17" s="160">
        <v>0</v>
      </c>
      <c r="F17" s="161">
        <v>5.968729999999999</v>
      </c>
      <c r="G17" s="158">
        <v>5.4572099999999999</v>
      </c>
      <c r="H17" s="159">
        <v>54.173719934688435</v>
      </c>
      <c r="I17" s="160">
        <v>0</v>
      </c>
      <c r="J17" s="161">
        <v>59.630929934688439</v>
      </c>
      <c r="K17" s="158">
        <v>17.007999999999999</v>
      </c>
      <c r="L17" s="159">
        <v>83.367104311574693</v>
      </c>
      <c r="M17" s="160">
        <v>96.039279000000022</v>
      </c>
      <c r="N17" s="161">
        <v>196.41438331157471</v>
      </c>
      <c r="O17" s="158">
        <v>33.59592</v>
      </c>
      <c r="P17" s="159">
        <v>38.111210204572011</v>
      </c>
      <c r="Q17" s="160">
        <v>95.245408000000012</v>
      </c>
      <c r="R17" s="161">
        <v>166.95253820457202</v>
      </c>
      <c r="S17" s="158">
        <v>45.428319999999999</v>
      </c>
      <c r="T17" s="159">
        <v>45.437820381777271</v>
      </c>
      <c r="U17" s="160">
        <v>78.415357999999998</v>
      </c>
      <c r="V17" s="161">
        <v>169.28149838177728</v>
      </c>
      <c r="W17" s="158">
        <v>18.778500000000001</v>
      </c>
      <c r="X17" s="159">
        <v>89.985855300848527</v>
      </c>
      <c r="Y17" s="160">
        <v>157.82746700000001</v>
      </c>
      <c r="Z17" s="161">
        <v>266.59182230084855</v>
      </c>
    </row>
    <row r="18" spans="1:38" s="115" customFormat="1" ht="17.100000000000001" customHeight="1" thickTop="1">
      <c r="A18" s="241" t="s">
        <v>19</v>
      </c>
      <c r="B18" s="72" t="s">
        <v>28</v>
      </c>
      <c r="C18" s="150">
        <v>52.347624056319162</v>
      </c>
      <c r="D18" s="151">
        <v>60.558129999999998</v>
      </c>
      <c r="E18" s="152">
        <v>0</v>
      </c>
      <c r="F18" s="153">
        <v>112.90575405631915</v>
      </c>
      <c r="G18" s="150">
        <v>109.09279600000002</v>
      </c>
      <c r="H18" s="151">
        <v>47.758324941825862</v>
      </c>
      <c r="I18" s="152">
        <v>0.72750000000000004</v>
      </c>
      <c r="J18" s="153">
        <v>157.57862094182587</v>
      </c>
      <c r="K18" s="150">
        <v>119.6379029198559</v>
      </c>
      <c r="L18" s="151">
        <v>32.683921414169312</v>
      </c>
      <c r="M18" s="152">
        <v>10.113713795733599</v>
      </c>
      <c r="N18" s="153">
        <v>162.43553812975881</v>
      </c>
      <c r="O18" s="150">
        <v>200.3725905</v>
      </c>
      <c r="P18" s="151">
        <v>35.603814911499022</v>
      </c>
      <c r="Q18" s="152">
        <v>0</v>
      </c>
      <c r="R18" s="153">
        <v>235.97640541149903</v>
      </c>
      <c r="S18" s="150">
        <v>126.90402332133853</v>
      </c>
      <c r="T18" s="151">
        <v>39.97088812649536</v>
      </c>
      <c r="U18" s="152">
        <v>6.75</v>
      </c>
      <c r="V18" s="153">
        <v>173.62491144783388</v>
      </c>
      <c r="W18" s="150">
        <v>133.10912973150687</v>
      </c>
      <c r="X18" s="151">
        <v>39.007608499999996</v>
      </c>
      <c r="Y18" s="152">
        <v>0</v>
      </c>
      <c r="Z18" s="153">
        <v>172.11673823150687</v>
      </c>
    </row>
    <row r="19" spans="1:38" s="115" customFormat="1" ht="17.100000000000001" customHeight="1">
      <c r="A19" s="236" t="s">
        <v>19</v>
      </c>
      <c r="B19" s="73" t="s">
        <v>29</v>
      </c>
      <c r="C19" s="154">
        <v>19.524738454422536</v>
      </c>
      <c r="D19" s="155">
        <v>0.233155</v>
      </c>
      <c r="E19" s="156">
        <v>0</v>
      </c>
      <c r="F19" s="157">
        <v>19.757893454422536</v>
      </c>
      <c r="G19" s="154">
        <v>45.121521117805578</v>
      </c>
      <c r="H19" s="155">
        <v>29.109839000000001</v>
      </c>
      <c r="I19" s="156">
        <v>0</v>
      </c>
      <c r="J19" s="157">
        <v>74.231360117805579</v>
      </c>
      <c r="K19" s="154">
        <v>52.765785100078489</v>
      </c>
      <c r="L19" s="155">
        <v>1.8713599999999999</v>
      </c>
      <c r="M19" s="156">
        <v>0</v>
      </c>
      <c r="N19" s="157">
        <v>54.637145100078492</v>
      </c>
      <c r="O19" s="154">
        <v>51.059164732651048</v>
      </c>
      <c r="P19" s="155">
        <v>0.90805499999999995</v>
      </c>
      <c r="Q19" s="156">
        <v>0</v>
      </c>
      <c r="R19" s="157">
        <v>51.967219732651046</v>
      </c>
      <c r="S19" s="154">
        <v>50.879910263801285</v>
      </c>
      <c r="T19" s="155">
        <v>6.1779529999999996</v>
      </c>
      <c r="U19" s="156">
        <v>0</v>
      </c>
      <c r="V19" s="157">
        <v>57.057863263801288</v>
      </c>
      <c r="W19" s="154">
        <v>52.369385463926811</v>
      </c>
      <c r="X19" s="155">
        <v>0.27619900000000003</v>
      </c>
      <c r="Y19" s="156">
        <v>0</v>
      </c>
      <c r="Z19" s="157">
        <v>52.645584463926809</v>
      </c>
    </row>
    <row r="20" spans="1:38" s="115" customFormat="1" ht="17.100000000000001" customHeight="1">
      <c r="A20" s="236" t="s">
        <v>19</v>
      </c>
      <c r="B20" s="73" t="s">
        <v>30</v>
      </c>
      <c r="C20" s="154">
        <v>0</v>
      </c>
      <c r="D20" s="155">
        <v>0</v>
      </c>
      <c r="E20" s="156">
        <v>0</v>
      </c>
      <c r="F20" s="157">
        <v>0</v>
      </c>
      <c r="G20" s="154">
        <v>0</v>
      </c>
      <c r="H20" s="155">
        <v>0</v>
      </c>
      <c r="I20" s="156">
        <v>0</v>
      </c>
      <c r="J20" s="157">
        <v>0</v>
      </c>
      <c r="K20" s="154">
        <v>0</v>
      </c>
      <c r="L20" s="155">
        <v>0</v>
      </c>
      <c r="M20" s="156">
        <v>0</v>
      </c>
      <c r="N20" s="157">
        <v>0</v>
      </c>
      <c r="O20" s="154">
        <v>0</v>
      </c>
      <c r="P20" s="155">
        <v>0</v>
      </c>
      <c r="Q20" s="156">
        <v>0</v>
      </c>
      <c r="R20" s="157">
        <v>0</v>
      </c>
      <c r="S20" s="154">
        <v>0</v>
      </c>
      <c r="T20" s="155">
        <v>0</v>
      </c>
      <c r="U20" s="156">
        <v>0</v>
      </c>
      <c r="V20" s="157">
        <v>0</v>
      </c>
      <c r="W20" s="154">
        <v>0</v>
      </c>
      <c r="X20" s="155">
        <v>0</v>
      </c>
      <c r="Y20" s="156">
        <v>0</v>
      </c>
      <c r="Z20" s="157">
        <v>0</v>
      </c>
    </row>
    <row r="21" spans="1:38" s="115" customFormat="1" ht="17.100000000000001" customHeight="1">
      <c r="A21" s="236"/>
      <c r="B21" s="73" t="s">
        <v>35</v>
      </c>
      <c r="C21" s="154">
        <v>0</v>
      </c>
      <c r="D21" s="155">
        <v>0</v>
      </c>
      <c r="E21" s="156">
        <v>0</v>
      </c>
      <c r="F21" s="157">
        <v>0</v>
      </c>
      <c r="G21" s="154">
        <v>0</v>
      </c>
      <c r="H21" s="155">
        <v>0</v>
      </c>
      <c r="I21" s="156">
        <v>0</v>
      </c>
      <c r="J21" s="157">
        <v>0</v>
      </c>
      <c r="K21" s="154">
        <v>0</v>
      </c>
      <c r="L21" s="155">
        <v>0</v>
      </c>
      <c r="M21" s="156">
        <v>0</v>
      </c>
      <c r="N21" s="157">
        <v>0</v>
      </c>
      <c r="O21" s="154">
        <v>0</v>
      </c>
      <c r="P21" s="155">
        <v>0</v>
      </c>
      <c r="Q21" s="156">
        <v>0</v>
      </c>
      <c r="R21" s="157">
        <v>0</v>
      </c>
      <c r="S21" s="154">
        <v>0</v>
      </c>
      <c r="T21" s="155">
        <v>0</v>
      </c>
      <c r="U21" s="156">
        <v>0</v>
      </c>
      <c r="V21" s="157">
        <v>0</v>
      </c>
      <c r="W21" s="154">
        <v>0</v>
      </c>
      <c r="X21" s="155">
        <v>0</v>
      </c>
      <c r="Y21" s="156">
        <v>0</v>
      </c>
      <c r="Z21" s="157">
        <v>0</v>
      </c>
    </row>
    <row r="22" spans="1:38" s="115" customFormat="1" ht="17.100000000000001" customHeight="1">
      <c r="A22" s="236"/>
      <c r="B22" s="114" t="s">
        <v>98</v>
      </c>
      <c r="C22" s="116"/>
      <c r="D22" s="117"/>
      <c r="E22" s="118"/>
      <c r="F22" s="119"/>
      <c r="G22" s="116"/>
      <c r="H22" s="117"/>
      <c r="I22" s="118"/>
      <c r="J22" s="119"/>
      <c r="K22" s="116"/>
      <c r="L22" s="117"/>
      <c r="M22" s="118"/>
      <c r="N22" s="119"/>
      <c r="O22" s="116"/>
      <c r="P22" s="117"/>
      <c r="Q22" s="118"/>
      <c r="R22" s="119"/>
      <c r="S22" s="116"/>
      <c r="T22" s="117"/>
      <c r="U22" s="118"/>
      <c r="V22" s="119"/>
      <c r="W22" s="116"/>
      <c r="X22" s="117"/>
      <c r="Y22" s="118"/>
      <c r="Z22" s="119"/>
    </row>
    <row r="23" spans="1:38" s="115" customFormat="1" ht="17.100000000000001" customHeight="1" thickBot="1">
      <c r="A23" s="237" t="s">
        <v>19</v>
      </c>
      <c r="B23" s="74" t="s">
        <v>31</v>
      </c>
      <c r="C23" s="158">
        <v>0</v>
      </c>
      <c r="D23" s="159">
        <v>0.55249999999999999</v>
      </c>
      <c r="E23" s="160">
        <v>0</v>
      </c>
      <c r="F23" s="161">
        <v>0.55249999999999999</v>
      </c>
      <c r="G23" s="158">
        <v>0</v>
      </c>
      <c r="H23" s="159">
        <v>13.649657000000001</v>
      </c>
      <c r="I23" s="160">
        <v>0</v>
      </c>
      <c r="J23" s="161">
        <v>13.649657000000001</v>
      </c>
      <c r="K23" s="158">
        <v>0</v>
      </c>
      <c r="L23" s="159">
        <v>18.58135263714756</v>
      </c>
      <c r="M23" s="160">
        <v>17.727010999999994</v>
      </c>
      <c r="N23" s="161">
        <v>36.308363637147551</v>
      </c>
      <c r="O23" s="158">
        <v>0</v>
      </c>
      <c r="P23" s="159">
        <v>37.405026412553774</v>
      </c>
      <c r="Q23" s="160">
        <v>15.477888999999996</v>
      </c>
      <c r="R23" s="161">
        <v>52.882915412553771</v>
      </c>
      <c r="S23" s="158">
        <v>0</v>
      </c>
      <c r="T23" s="159">
        <v>39.0967187075167</v>
      </c>
      <c r="U23" s="160">
        <v>13.841689000000001</v>
      </c>
      <c r="V23" s="161">
        <v>52.938407707516703</v>
      </c>
      <c r="W23" s="158">
        <v>0</v>
      </c>
      <c r="X23" s="159">
        <v>31.545834791501782</v>
      </c>
      <c r="Y23" s="160">
        <v>26.106118000000002</v>
      </c>
      <c r="Z23" s="161">
        <v>57.651952791501785</v>
      </c>
    </row>
    <row r="24" spans="1:38" s="115" customFormat="1" ht="17.100000000000001" customHeight="1" thickTop="1">
      <c r="A24" s="235" t="s">
        <v>39</v>
      </c>
      <c r="B24" s="72" t="s">
        <v>28</v>
      </c>
      <c r="C24" s="150">
        <v>0</v>
      </c>
      <c r="D24" s="151">
        <v>0</v>
      </c>
      <c r="E24" s="152">
        <v>0</v>
      </c>
      <c r="F24" s="153">
        <v>0</v>
      </c>
      <c r="G24" s="150">
        <v>0</v>
      </c>
      <c r="H24" s="151">
        <v>0</v>
      </c>
      <c r="I24" s="152">
        <v>0</v>
      </c>
      <c r="J24" s="153">
        <v>0</v>
      </c>
      <c r="K24" s="150">
        <v>0</v>
      </c>
      <c r="L24" s="151">
        <v>0</v>
      </c>
      <c r="M24" s="152">
        <v>0</v>
      </c>
      <c r="N24" s="153">
        <v>0</v>
      </c>
      <c r="O24" s="150">
        <v>0</v>
      </c>
      <c r="P24" s="151">
        <v>0</v>
      </c>
      <c r="Q24" s="152">
        <v>0</v>
      </c>
      <c r="R24" s="153">
        <v>0</v>
      </c>
      <c r="S24" s="150">
        <v>0</v>
      </c>
      <c r="T24" s="151">
        <v>0</v>
      </c>
      <c r="U24" s="152">
        <v>0</v>
      </c>
      <c r="V24" s="153">
        <v>0</v>
      </c>
      <c r="W24" s="150">
        <v>0</v>
      </c>
      <c r="X24" s="151">
        <v>0</v>
      </c>
      <c r="Y24" s="152">
        <v>0</v>
      </c>
      <c r="Z24" s="153">
        <v>0</v>
      </c>
    </row>
    <row r="25" spans="1:38" s="115" customFormat="1" ht="17.100000000000001" customHeight="1">
      <c r="A25" s="236" t="s">
        <v>20</v>
      </c>
      <c r="B25" s="73" t="s">
        <v>29</v>
      </c>
      <c r="C25" s="154">
        <v>0.45534266839003412</v>
      </c>
      <c r="D25" s="155">
        <v>4.8841000000000002E-2</v>
      </c>
      <c r="E25" s="156">
        <v>0</v>
      </c>
      <c r="F25" s="157">
        <v>0.50418366839003415</v>
      </c>
      <c r="G25" s="154">
        <v>0.98489074308519065</v>
      </c>
      <c r="H25" s="155">
        <v>2.9002425000000005</v>
      </c>
      <c r="I25" s="156">
        <v>0</v>
      </c>
      <c r="J25" s="157">
        <v>3.8851332430851913</v>
      </c>
      <c r="K25" s="154">
        <v>14.648547152205895</v>
      </c>
      <c r="L25" s="155">
        <v>0.5340125</v>
      </c>
      <c r="M25" s="156">
        <v>0</v>
      </c>
      <c r="N25" s="157">
        <v>15.182559652205894</v>
      </c>
      <c r="O25" s="154">
        <v>7.6248394076380608</v>
      </c>
      <c r="P25" s="155">
        <v>0.27021499999999998</v>
      </c>
      <c r="Q25" s="156">
        <v>0</v>
      </c>
      <c r="R25" s="157">
        <v>7.8950544076380611</v>
      </c>
      <c r="S25" s="154">
        <v>21.208984349882687</v>
      </c>
      <c r="T25" s="155">
        <v>0.37806299999999993</v>
      </c>
      <c r="U25" s="156">
        <v>0</v>
      </c>
      <c r="V25" s="157">
        <v>21.587047349882688</v>
      </c>
      <c r="W25" s="154">
        <v>3.8789723521546895</v>
      </c>
      <c r="X25" s="155">
        <v>1.88445E-2</v>
      </c>
      <c r="Y25" s="156">
        <v>0</v>
      </c>
      <c r="Z25" s="157">
        <v>3.8978168521546896</v>
      </c>
    </row>
    <row r="26" spans="1:38" s="115" customFormat="1" ht="17.100000000000001" customHeight="1">
      <c r="A26" s="236" t="s">
        <v>20</v>
      </c>
      <c r="B26" s="73" t="s">
        <v>30</v>
      </c>
      <c r="C26" s="154">
        <v>0</v>
      </c>
      <c r="D26" s="155">
        <v>0</v>
      </c>
      <c r="E26" s="156">
        <v>0</v>
      </c>
      <c r="F26" s="157">
        <v>0</v>
      </c>
      <c r="G26" s="154">
        <v>0</v>
      </c>
      <c r="H26" s="155">
        <v>0</v>
      </c>
      <c r="I26" s="156">
        <v>0</v>
      </c>
      <c r="J26" s="157">
        <v>0</v>
      </c>
      <c r="K26" s="154">
        <v>0</v>
      </c>
      <c r="L26" s="155">
        <v>0</v>
      </c>
      <c r="M26" s="156">
        <v>0</v>
      </c>
      <c r="N26" s="157">
        <v>0</v>
      </c>
      <c r="O26" s="154">
        <v>0</v>
      </c>
      <c r="P26" s="155">
        <v>0</v>
      </c>
      <c r="Q26" s="156">
        <v>0</v>
      </c>
      <c r="R26" s="157">
        <v>0</v>
      </c>
      <c r="S26" s="154">
        <v>0</v>
      </c>
      <c r="T26" s="155">
        <v>0</v>
      </c>
      <c r="U26" s="156">
        <v>0</v>
      </c>
      <c r="V26" s="157">
        <v>0</v>
      </c>
      <c r="W26" s="154">
        <v>0</v>
      </c>
      <c r="X26" s="155">
        <v>0</v>
      </c>
      <c r="Y26" s="156">
        <v>0</v>
      </c>
      <c r="Z26" s="157">
        <v>0</v>
      </c>
    </row>
    <row r="27" spans="1:38" s="115" customFormat="1" ht="17.100000000000001" customHeight="1">
      <c r="A27" s="236"/>
      <c r="B27" s="73" t="s">
        <v>35</v>
      </c>
      <c r="C27" s="154">
        <v>0</v>
      </c>
      <c r="D27" s="155">
        <v>0</v>
      </c>
      <c r="E27" s="156">
        <v>0</v>
      </c>
      <c r="F27" s="157">
        <v>0</v>
      </c>
      <c r="G27" s="154">
        <v>0</v>
      </c>
      <c r="H27" s="155">
        <v>0</v>
      </c>
      <c r="I27" s="156">
        <v>0</v>
      </c>
      <c r="J27" s="157">
        <v>0</v>
      </c>
      <c r="K27" s="154">
        <v>0</v>
      </c>
      <c r="L27" s="155">
        <v>0</v>
      </c>
      <c r="M27" s="156">
        <v>0</v>
      </c>
      <c r="N27" s="157">
        <v>0</v>
      </c>
      <c r="O27" s="154">
        <v>0</v>
      </c>
      <c r="P27" s="155">
        <v>0</v>
      </c>
      <c r="Q27" s="156">
        <v>0</v>
      </c>
      <c r="R27" s="157">
        <v>0</v>
      </c>
      <c r="S27" s="154">
        <v>0</v>
      </c>
      <c r="T27" s="155">
        <v>0</v>
      </c>
      <c r="U27" s="156">
        <v>0</v>
      </c>
      <c r="V27" s="157">
        <v>0</v>
      </c>
      <c r="W27" s="154">
        <v>0</v>
      </c>
      <c r="X27" s="155">
        <v>0</v>
      </c>
      <c r="Y27" s="156">
        <v>0</v>
      </c>
      <c r="Z27" s="157">
        <v>0</v>
      </c>
    </row>
    <row r="28" spans="1:38" s="115" customFormat="1" ht="17.100000000000001" customHeight="1">
      <c r="A28" s="236"/>
      <c r="B28" s="114" t="s">
        <v>98</v>
      </c>
      <c r="C28" s="116"/>
      <c r="D28" s="117"/>
      <c r="E28" s="118"/>
      <c r="F28" s="119"/>
      <c r="G28" s="116"/>
      <c r="H28" s="117"/>
      <c r="I28" s="118"/>
      <c r="J28" s="119"/>
      <c r="K28" s="116"/>
      <c r="L28" s="117"/>
      <c r="M28" s="118"/>
      <c r="N28" s="119"/>
      <c r="O28" s="116"/>
      <c r="P28" s="117"/>
      <c r="Q28" s="118"/>
      <c r="R28" s="119"/>
      <c r="S28" s="116"/>
      <c r="T28" s="117"/>
      <c r="U28" s="118"/>
      <c r="V28" s="119"/>
      <c r="W28" s="116"/>
      <c r="X28" s="117"/>
      <c r="Y28" s="118"/>
      <c r="Z28" s="119"/>
    </row>
    <row r="29" spans="1:38" s="115" customFormat="1" ht="17.100000000000001" customHeight="1" thickBot="1">
      <c r="A29" s="237" t="s">
        <v>20</v>
      </c>
      <c r="B29" s="74" t="s">
        <v>31</v>
      </c>
      <c r="C29" s="158">
        <v>47.124479957835888</v>
      </c>
      <c r="D29" s="159">
        <v>0</v>
      </c>
      <c r="E29" s="160">
        <v>0</v>
      </c>
      <c r="F29" s="161">
        <v>47.124479957835888</v>
      </c>
      <c r="G29" s="158">
        <v>64.296999999999997</v>
      </c>
      <c r="H29" s="159">
        <v>0</v>
      </c>
      <c r="I29" s="160">
        <v>0</v>
      </c>
      <c r="J29" s="161">
        <v>64.296999999999997</v>
      </c>
      <c r="K29" s="158">
        <v>80.239000000000004</v>
      </c>
      <c r="L29" s="159">
        <v>0</v>
      </c>
      <c r="M29" s="160">
        <v>0</v>
      </c>
      <c r="N29" s="161">
        <v>80.239000000000004</v>
      </c>
      <c r="O29" s="158">
        <v>175.35300000000001</v>
      </c>
      <c r="P29" s="159">
        <v>0</v>
      </c>
      <c r="Q29" s="160">
        <v>0</v>
      </c>
      <c r="R29" s="161">
        <v>175.35300000000001</v>
      </c>
      <c r="S29" s="158">
        <v>123.295</v>
      </c>
      <c r="T29" s="159">
        <v>0</v>
      </c>
      <c r="U29" s="160">
        <v>0</v>
      </c>
      <c r="V29" s="161">
        <v>123.295</v>
      </c>
      <c r="W29" s="158">
        <v>198.24100000000001</v>
      </c>
      <c r="X29" s="159">
        <v>0</v>
      </c>
      <c r="Y29" s="160">
        <v>0</v>
      </c>
      <c r="Z29" s="161">
        <v>198.24100000000001</v>
      </c>
    </row>
    <row r="30" spans="1:38" s="115" customFormat="1" ht="17.100000000000001" customHeight="1" thickTop="1" thickBot="1">
      <c r="A30" s="238" t="s">
        <v>16</v>
      </c>
      <c r="B30" s="239"/>
      <c r="C30" s="162">
        <v>17314.818388001957</v>
      </c>
      <c r="D30" s="163">
        <v>6052.7761299507083</v>
      </c>
      <c r="E30" s="164">
        <v>2913.8688407123777</v>
      </c>
      <c r="F30" s="165">
        <v>26281.463358665042</v>
      </c>
      <c r="G30" s="162">
        <v>23984.682646387631</v>
      </c>
      <c r="H30" s="163">
        <v>7741.7318051552802</v>
      </c>
      <c r="I30" s="164">
        <v>3039.232240197653</v>
      </c>
      <c r="J30" s="165">
        <v>34765.646691740563</v>
      </c>
      <c r="K30" s="162">
        <v>32240.466204099699</v>
      </c>
      <c r="L30" s="163">
        <v>8488.3029849765753</v>
      </c>
      <c r="M30" s="164">
        <v>3587.0392265075675</v>
      </c>
      <c r="N30" s="165">
        <v>44315.808415583837</v>
      </c>
      <c r="O30" s="162">
        <v>28156.188195981278</v>
      </c>
      <c r="P30" s="163">
        <v>6434.7637237102435</v>
      </c>
      <c r="Q30" s="164">
        <v>3606.6549081656131</v>
      </c>
      <c r="R30" s="165">
        <v>38197.606827857133</v>
      </c>
      <c r="S30" s="162">
        <v>32961.655409085579</v>
      </c>
      <c r="T30" s="163">
        <v>7568.9421362650201</v>
      </c>
      <c r="U30" s="164">
        <v>3850.4986215539197</v>
      </c>
      <c r="V30" s="165">
        <v>44381.096166904514</v>
      </c>
      <c r="W30" s="162">
        <v>32783.699513305321</v>
      </c>
      <c r="X30" s="163">
        <v>9148.2110714662613</v>
      </c>
      <c r="Y30" s="164">
        <v>4172.2592796062636</v>
      </c>
      <c r="Z30" s="165">
        <v>46104.169864377851</v>
      </c>
    </row>
    <row r="31" spans="1:38" s="115" customFormat="1" ht="17.100000000000001" customHeight="1" thickTop="1" thickBot="1">
      <c r="A31" s="212"/>
      <c r="B31" s="212"/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  <c r="AA31" s="215"/>
      <c r="AB31" s="2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</row>
    <row r="32" spans="1:38" s="115" customFormat="1" ht="17.100000000000001" customHeight="1" thickTop="1" thickBot="1">
      <c r="A32" s="212"/>
      <c r="B32" s="212"/>
      <c r="C32" s="246" t="s">
        <v>106</v>
      </c>
      <c r="D32" s="246"/>
      <c r="E32" s="246"/>
      <c r="F32" s="246"/>
      <c r="G32" s="246" t="s">
        <v>107</v>
      </c>
      <c r="H32" s="246"/>
      <c r="I32" s="246"/>
      <c r="J32" s="246"/>
      <c r="K32" s="246" t="s">
        <v>101</v>
      </c>
      <c r="L32" s="246"/>
      <c r="M32" s="246"/>
      <c r="N32" s="246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/>
      <c r="AF32" s="215"/>
      <c r="AG32" s="215"/>
      <c r="AH32" s="215"/>
      <c r="AI32" s="215"/>
      <c r="AJ32" s="215"/>
      <c r="AK32" s="215"/>
      <c r="AL32" s="215"/>
    </row>
    <row r="33" spans="1:38" s="115" customFormat="1" ht="15" customHeight="1" thickTop="1" thickBot="1">
      <c r="A33" s="235" t="s">
        <v>0</v>
      </c>
      <c r="B33" s="235" t="s">
        <v>65</v>
      </c>
      <c r="C33" s="247" t="s">
        <v>64</v>
      </c>
      <c r="D33" s="248"/>
      <c r="E33" s="248"/>
      <c r="F33" s="249"/>
      <c r="G33" s="247" t="s">
        <v>64</v>
      </c>
      <c r="H33" s="248"/>
      <c r="I33" s="248"/>
      <c r="J33" s="249"/>
      <c r="K33" s="247" t="s">
        <v>64</v>
      </c>
      <c r="L33" s="248"/>
      <c r="M33" s="248"/>
      <c r="N33" s="249"/>
      <c r="O33" s="215"/>
      <c r="P33" s="215"/>
      <c r="Q33" s="215"/>
      <c r="R33" s="215"/>
      <c r="S33" s="215"/>
      <c r="T33" s="215"/>
      <c r="U33" s="215"/>
      <c r="V33" s="215"/>
      <c r="W33" s="215"/>
      <c r="X33" s="215"/>
      <c r="Y33" s="215"/>
      <c r="Z33" s="215"/>
      <c r="AA33" s="215"/>
      <c r="AB33" s="215"/>
      <c r="AC33" s="215"/>
      <c r="AD33" s="215"/>
      <c r="AE33" s="215"/>
      <c r="AF33" s="215"/>
      <c r="AG33" s="215"/>
      <c r="AH33" s="215"/>
      <c r="AI33" s="215"/>
      <c r="AJ33" s="215"/>
      <c r="AK33" s="215"/>
      <c r="AL33" s="215"/>
    </row>
    <row r="34" spans="1:38" s="115" customFormat="1" ht="29.25" customHeight="1" thickTop="1" thickBot="1">
      <c r="A34" s="240"/>
      <c r="B34" s="240"/>
      <c r="C34" s="80" t="s">
        <v>66</v>
      </c>
      <c r="D34" s="81" t="s">
        <v>25</v>
      </c>
      <c r="E34" s="82" t="s">
        <v>67</v>
      </c>
      <c r="F34" s="83" t="s">
        <v>3</v>
      </c>
      <c r="G34" s="80" t="s">
        <v>66</v>
      </c>
      <c r="H34" s="81" t="s">
        <v>25</v>
      </c>
      <c r="I34" s="82" t="s">
        <v>67</v>
      </c>
      <c r="J34" s="83" t="s">
        <v>3</v>
      </c>
      <c r="K34" s="80" t="s">
        <v>66</v>
      </c>
      <c r="L34" s="81" t="s">
        <v>25</v>
      </c>
      <c r="M34" s="82" t="s">
        <v>67</v>
      </c>
      <c r="N34" s="83" t="s">
        <v>3</v>
      </c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215"/>
      <c r="AL34" s="215"/>
    </row>
    <row r="35" spans="1:38" s="115" customFormat="1" ht="17.100000000000001" customHeight="1" thickTop="1">
      <c r="A35" s="236" t="s">
        <v>17</v>
      </c>
      <c r="B35" s="72" t="s">
        <v>28</v>
      </c>
      <c r="C35" s="150">
        <v>13371.291766954091</v>
      </c>
      <c r="D35" s="151">
        <v>3366.1184407862347</v>
      </c>
      <c r="E35" s="152">
        <v>1685.948239299013</v>
      </c>
      <c r="F35" s="153">
        <v>18423.35844703934</v>
      </c>
      <c r="G35" s="150">
        <v>7266.4198430172537</v>
      </c>
      <c r="H35" s="151">
        <v>2015.4784588747852</v>
      </c>
      <c r="I35" s="152">
        <v>1071.7186511838063</v>
      </c>
      <c r="J35" s="153">
        <v>10353.616953075845</v>
      </c>
      <c r="K35" s="150">
        <v>130318.37277310355</v>
      </c>
      <c r="L35" s="151">
        <v>30999.197855498216</v>
      </c>
      <c r="M35" s="152">
        <v>13403.349642095118</v>
      </c>
      <c r="N35" s="153">
        <v>174720.92027069689</v>
      </c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215"/>
      <c r="AL35" s="215"/>
    </row>
    <row r="36" spans="1:38" s="115" customFormat="1" ht="17.100000000000001" customHeight="1">
      <c r="A36" s="236" t="s">
        <v>17</v>
      </c>
      <c r="B36" s="73" t="s">
        <v>29</v>
      </c>
      <c r="C36" s="154">
        <v>5512.5647681112077</v>
      </c>
      <c r="D36" s="155">
        <v>289.89804864825436</v>
      </c>
      <c r="E36" s="156">
        <v>78.464060558150791</v>
      </c>
      <c r="F36" s="157">
        <v>5880.9268773176127</v>
      </c>
      <c r="G36" s="154">
        <v>1928.2918189063314</v>
      </c>
      <c r="H36" s="155">
        <v>108.88398648840331</v>
      </c>
      <c r="I36" s="156">
        <v>48.336024218936352</v>
      </c>
      <c r="J36" s="157">
        <v>2085.5118296136711</v>
      </c>
      <c r="K36" s="154">
        <v>49354.293657219285</v>
      </c>
      <c r="L36" s="155">
        <v>2548.9312659748125</v>
      </c>
      <c r="M36" s="156">
        <v>646.30573119590974</v>
      </c>
      <c r="N36" s="157">
        <v>52549.530654390008</v>
      </c>
      <c r="O36" s="215"/>
      <c r="P36" s="215"/>
      <c r="Q36" s="215"/>
      <c r="R36" s="215"/>
      <c r="S36" s="215"/>
      <c r="T36" s="215"/>
      <c r="U36" s="215"/>
      <c r="V36" s="215"/>
      <c r="W36" s="215"/>
      <c r="X36" s="215"/>
      <c r="Y36" s="215"/>
      <c r="Z36" s="215"/>
      <c r="AA36" s="215"/>
      <c r="AB36" s="215"/>
      <c r="AC36" s="215"/>
      <c r="AD36" s="215"/>
      <c r="AE36" s="215"/>
      <c r="AF36" s="215"/>
      <c r="AG36" s="215"/>
      <c r="AH36" s="215"/>
      <c r="AI36" s="215"/>
      <c r="AJ36" s="215"/>
      <c r="AK36" s="215"/>
      <c r="AL36" s="215"/>
    </row>
    <row r="37" spans="1:38" s="115" customFormat="1" ht="17.100000000000001" customHeight="1">
      <c r="A37" s="236" t="s">
        <v>17</v>
      </c>
      <c r="B37" s="73" t="s">
        <v>30</v>
      </c>
      <c r="C37" s="154">
        <v>658.04251367578115</v>
      </c>
      <c r="D37" s="155">
        <v>32.034426012575587</v>
      </c>
      <c r="E37" s="156">
        <v>1022.46719</v>
      </c>
      <c r="F37" s="157">
        <v>1712.5441296883569</v>
      </c>
      <c r="G37" s="154">
        <v>200.16708000000003</v>
      </c>
      <c r="H37" s="155">
        <v>11.265072915998786</v>
      </c>
      <c r="I37" s="156">
        <v>576.66643999999997</v>
      </c>
      <c r="J37" s="157">
        <v>788.09859291599878</v>
      </c>
      <c r="K37" s="154">
        <v>6594.0946684833752</v>
      </c>
      <c r="L37" s="155">
        <v>332.87832012519243</v>
      </c>
      <c r="M37" s="156">
        <v>7336.9022800000002</v>
      </c>
      <c r="N37" s="157">
        <v>14263.875268608568</v>
      </c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/>
      <c r="AF37" s="215"/>
      <c r="AG37" s="215"/>
      <c r="AH37" s="215"/>
      <c r="AI37" s="215"/>
      <c r="AJ37" s="215"/>
      <c r="AK37" s="215"/>
      <c r="AL37" s="215"/>
    </row>
    <row r="38" spans="1:38" s="115" customFormat="1" ht="17.100000000000001" customHeight="1">
      <c r="A38" s="236"/>
      <c r="B38" s="73" t="s">
        <v>35</v>
      </c>
      <c r="C38" s="154">
        <v>0</v>
      </c>
      <c r="D38" s="155">
        <v>425.53849188575572</v>
      </c>
      <c r="E38" s="156">
        <v>15.672000000000001</v>
      </c>
      <c r="F38" s="157">
        <v>441.21049188575574</v>
      </c>
      <c r="G38" s="154">
        <v>0</v>
      </c>
      <c r="H38" s="155">
        <v>304.51450306236256</v>
      </c>
      <c r="I38" s="156">
        <v>6.0339999999999998</v>
      </c>
      <c r="J38" s="157">
        <v>310.54850306236256</v>
      </c>
      <c r="K38" s="154">
        <v>0</v>
      </c>
      <c r="L38" s="155">
        <v>3520.64035723493</v>
      </c>
      <c r="M38" s="156">
        <v>116.20196</v>
      </c>
      <c r="N38" s="157">
        <v>3636.8423172349299</v>
      </c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15"/>
      <c r="AJ38" s="215"/>
      <c r="AK38" s="215"/>
      <c r="AL38" s="215"/>
    </row>
    <row r="39" spans="1:38" s="115" customFormat="1" ht="17.100000000000001" customHeight="1">
      <c r="A39" s="236"/>
      <c r="B39" s="73" t="s">
        <v>98</v>
      </c>
      <c r="C39" s="116"/>
      <c r="D39" s="117"/>
      <c r="E39" s="118"/>
      <c r="F39" s="119"/>
      <c r="G39" s="116"/>
      <c r="H39" s="117"/>
      <c r="I39" s="118"/>
      <c r="J39" s="119"/>
      <c r="K39" s="116"/>
      <c r="L39" s="117"/>
      <c r="M39" s="118"/>
      <c r="N39" s="119"/>
      <c r="O39" s="215"/>
      <c r="P39" s="215"/>
      <c r="Q39" s="215"/>
      <c r="R39" s="215"/>
      <c r="S39" s="215"/>
      <c r="T39" s="215"/>
      <c r="U39" s="215"/>
      <c r="V39" s="215"/>
      <c r="W39" s="215"/>
      <c r="X39" s="215"/>
      <c r="Y39" s="215"/>
      <c r="Z39" s="215"/>
      <c r="AA39" s="215"/>
      <c r="AB39" s="215"/>
      <c r="AC39" s="215"/>
      <c r="AD39" s="215"/>
      <c r="AE39" s="215"/>
      <c r="AF39" s="215"/>
      <c r="AG39" s="215"/>
      <c r="AH39" s="215"/>
      <c r="AI39" s="215"/>
      <c r="AJ39" s="215"/>
      <c r="AK39" s="215"/>
      <c r="AL39" s="215"/>
    </row>
    <row r="40" spans="1:38" s="115" customFormat="1" ht="17.100000000000001" customHeight="1" thickBot="1">
      <c r="A40" s="237" t="s">
        <v>17</v>
      </c>
      <c r="B40" s="74" t="s">
        <v>31</v>
      </c>
      <c r="C40" s="158">
        <v>477.14533098617119</v>
      </c>
      <c r="D40" s="159">
        <v>1533.1238687537284</v>
      </c>
      <c r="E40" s="160">
        <v>548.44792752728961</v>
      </c>
      <c r="F40" s="161">
        <v>2558.7171272671894</v>
      </c>
      <c r="G40" s="158">
        <v>172.53354263192162</v>
      </c>
      <c r="H40" s="159">
        <v>619.36546528506824</v>
      </c>
      <c r="I40" s="160">
        <v>621.11792366107795</v>
      </c>
      <c r="J40" s="161">
        <v>1413.0169315780677</v>
      </c>
      <c r="K40" s="158">
        <v>3357.2623025016806</v>
      </c>
      <c r="L40" s="159">
        <v>14806.309505767069</v>
      </c>
      <c r="M40" s="160">
        <v>4728.057754166075</v>
      </c>
      <c r="N40" s="161">
        <v>22891.629562434824</v>
      </c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/>
      <c r="AF40" s="215"/>
      <c r="AG40" s="215"/>
      <c r="AH40" s="215"/>
      <c r="AI40" s="215"/>
      <c r="AJ40" s="215"/>
      <c r="AK40" s="215"/>
      <c r="AL40" s="215"/>
    </row>
    <row r="41" spans="1:38" s="115" customFormat="1" ht="17.100000000000001" customHeight="1" thickTop="1">
      <c r="A41" s="241" t="s">
        <v>18</v>
      </c>
      <c r="B41" s="72" t="s">
        <v>28</v>
      </c>
      <c r="C41" s="150">
        <v>982.72771677824642</v>
      </c>
      <c r="D41" s="151">
        <v>305.87486745066838</v>
      </c>
      <c r="E41" s="152">
        <v>24.5955835</v>
      </c>
      <c r="F41" s="153">
        <v>1313.1981677289148</v>
      </c>
      <c r="G41" s="150">
        <v>838.4059914710806</v>
      </c>
      <c r="H41" s="151">
        <v>253.39742074197392</v>
      </c>
      <c r="I41" s="152">
        <v>95.414891899999986</v>
      </c>
      <c r="J41" s="153">
        <v>1187.2183041130545</v>
      </c>
      <c r="K41" s="150">
        <v>5430.022069526186</v>
      </c>
      <c r="L41" s="151">
        <v>1631.291498253511</v>
      </c>
      <c r="M41" s="152">
        <v>214.34724833883047</v>
      </c>
      <c r="N41" s="153">
        <v>7275.6608161185277</v>
      </c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215"/>
      <c r="AK41" s="215"/>
      <c r="AL41" s="215"/>
    </row>
    <row r="42" spans="1:38" s="115" customFormat="1" ht="17.100000000000001" customHeight="1">
      <c r="A42" s="236" t="s">
        <v>18</v>
      </c>
      <c r="B42" s="73" t="s">
        <v>29</v>
      </c>
      <c r="C42" s="154">
        <v>266.13335310178439</v>
      </c>
      <c r="D42" s="155">
        <v>25.1611914874115</v>
      </c>
      <c r="E42" s="156">
        <v>0</v>
      </c>
      <c r="F42" s="157">
        <v>291.29454458919588</v>
      </c>
      <c r="G42" s="154">
        <v>148.35915068519577</v>
      </c>
      <c r="H42" s="155">
        <v>5.6620613142242426</v>
      </c>
      <c r="I42" s="156">
        <v>0</v>
      </c>
      <c r="J42" s="157">
        <v>154.02121199942002</v>
      </c>
      <c r="K42" s="154">
        <v>1797.7812040535484</v>
      </c>
      <c r="L42" s="155">
        <v>126.81034530163576</v>
      </c>
      <c r="M42" s="156">
        <v>1</v>
      </c>
      <c r="N42" s="157">
        <v>1925.5915493551843</v>
      </c>
      <c r="O42" s="215"/>
      <c r="P42" s="215"/>
      <c r="Q42" s="215"/>
      <c r="R42" s="215"/>
      <c r="S42" s="215"/>
      <c r="T42" s="215"/>
      <c r="U42" s="215"/>
      <c r="V42" s="215"/>
      <c r="W42" s="215"/>
      <c r="X42" s="215"/>
      <c r="Y42" s="215"/>
      <c r="Z42" s="215"/>
      <c r="AA42" s="215"/>
      <c r="AB42" s="215"/>
      <c r="AC42" s="215"/>
      <c r="AD42" s="215"/>
      <c r="AE42" s="215"/>
      <c r="AF42" s="215"/>
      <c r="AG42" s="215"/>
      <c r="AH42" s="215"/>
      <c r="AI42" s="215"/>
      <c r="AJ42" s="215"/>
      <c r="AK42" s="215"/>
      <c r="AL42" s="215"/>
    </row>
    <row r="43" spans="1:38" s="115" customFormat="1" ht="17.100000000000001" customHeight="1">
      <c r="A43" s="236" t="s">
        <v>18</v>
      </c>
      <c r="B43" s="73" t="s">
        <v>30</v>
      </c>
      <c r="C43" s="154">
        <v>67.176130000000001</v>
      </c>
      <c r="D43" s="155">
        <v>0</v>
      </c>
      <c r="E43" s="156">
        <v>0</v>
      </c>
      <c r="F43" s="157">
        <v>67.176130000000001</v>
      </c>
      <c r="G43" s="154">
        <v>26.136749999999996</v>
      </c>
      <c r="H43" s="155">
        <v>0</v>
      </c>
      <c r="I43" s="156">
        <v>0</v>
      </c>
      <c r="J43" s="157">
        <v>26.136749999999996</v>
      </c>
      <c r="K43" s="154">
        <v>630.37586999999996</v>
      </c>
      <c r="L43" s="155">
        <v>12.7</v>
      </c>
      <c r="M43" s="156">
        <v>0</v>
      </c>
      <c r="N43" s="157">
        <v>643.07587000000001</v>
      </c>
      <c r="O43" s="215"/>
      <c r="P43" s="215"/>
      <c r="Q43" s="215"/>
      <c r="R43" s="215"/>
      <c r="S43" s="215"/>
      <c r="T43" s="215"/>
      <c r="U43" s="215"/>
      <c r="V43" s="215"/>
      <c r="W43" s="215"/>
      <c r="X43" s="215"/>
      <c r="Y43" s="215"/>
      <c r="Z43" s="215"/>
      <c r="AA43" s="215"/>
      <c r="AB43" s="215"/>
      <c r="AC43" s="215"/>
      <c r="AD43" s="215"/>
      <c r="AE43" s="215"/>
      <c r="AF43" s="215"/>
      <c r="AG43" s="215"/>
      <c r="AH43" s="215"/>
      <c r="AI43" s="215"/>
      <c r="AJ43" s="215"/>
      <c r="AK43" s="215"/>
      <c r="AL43" s="215"/>
    </row>
    <row r="44" spans="1:38" s="115" customFormat="1" ht="17.100000000000001" customHeight="1">
      <c r="A44" s="236"/>
      <c r="B44" s="73" t="s">
        <v>35</v>
      </c>
      <c r="C44" s="154">
        <v>0</v>
      </c>
      <c r="D44" s="155">
        <v>0</v>
      </c>
      <c r="E44" s="156">
        <v>0</v>
      </c>
      <c r="F44" s="157">
        <v>0</v>
      </c>
      <c r="G44" s="154">
        <v>0</v>
      </c>
      <c r="H44" s="155">
        <v>0</v>
      </c>
      <c r="I44" s="156">
        <v>0</v>
      </c>
      <c r="J44" s="157">
        <v>0</v>
      </c>
      <c r="K44" s="154">
        <v>0</v>
      </c>
      <c r="L44" s="155">
        <v>0</v>
      </c>
      <c r="M44" s="156">
        <v>0</v>
      </c>
      <c r="N44" s="157">
        <v>0</v>
      </c>
      <c r="O44" s="215"/>
      <c r="P44" s="215"/>
      <c r="Q44" s="215"/>
      <c r="R44" s="215"/>
      <c r="S44" s="215"/>
      <c r="T44" s="215"/>
      <c r="U44" s="215"/>
      <c r="V44" s="215"/>
      <c r="W44" s="215"/>
      <c r="X44" s="215"/>
      <c r="Y44" s="215"/>
      <c r="Z44" s="215"/>
      <c r="AA44" s="215"/>
      <c r="AB44" s="215"/>
      <c r="AC44" s="215"/>
      <c r="AD44" s="215"/>
      <c r="AE44" s="215"/>
      <c r="AF44" s="215"/>
      <c r="AG44" s="215"/>
      <c r="AH44" s="215"/>
      <c r="AI44" s="215"/>
      <c r="AJ44" s="215"/>
      <c r="AK44" s="215"/>
      <c r="AL44" s="215"/>
    </row>
    <row r="45" spans="1:38" s="115" customFormat="1" ht="17.100000000000001" customHeight="1">
      <c r="A45" s="236"/>
      <c r="B45" s="114" t="s">
        <v>98</v>
      </c>
      <c r="C45" s="116"/>
      <c r="D45" s="117"/>
      <c r="E45" s="118"/>
      <c r="F45" s="119"/>
      <c r="G45" s="116"/>
      <c r="H45" s="117"/>
      <c r="I45" s="118"/>
      <c r="J45" s="119"/>
      <c r="K45" s="116"/>
      <c r="L45" s="117"/>
      <c r="M45" s="118"/>
      <c r="N45" s="119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</row>
    <row r="46" spans="1:38" s="115" customFormat="1" ht="17.100000000000001" customHeight="1" thickBot="1">
      <c r="A46" s="237" t="s">
        <v>18</v>
      </c>
      <c r="B46" s="74" t="s">
        <v>31</v>
      </c>
      <c r="C46" s="158">
        <v>26.328837647058819</v>
      </c>
      <c r="D46" s="159">
        <v>95.122335037373091</v>
      </c>
      <c r="E46" s="160">
        <v>136.82732400000003</v>
      </c>
      <c r="F46" s="161">
        <v>258.27849668443196</v>
      </c>
      <c r="G46" s="158">
        <v>33.272930000000002</v>
      </c>
      <c r="H46" s="159">
        <v>70.615355285816506</v>
      </c>
      <c r="I46" s="160">
        <v>72.066227999999938</v>
      </c>
      <c r="J46" s="161">
        <v>175.95451328581646</v>
      </c>
      <c r="K46" s="158">
        <v>183.76970764705882</v>
      </c>
      <c r="L46" s="159">
        <v>478.88214045665057</v>
      </c>
      <c r="M46" s="160">
        <v>636.421064</v>
      </c>
      <c r="N46" s="161">
        <v>1299.0729121037093</v>
      </c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</row>
    <row r="47" spans="1:38" s="115" customFormat="1" ht="17.100000000000001" customHeight="1" thickTop="1">
      <c r="A47" s="241" t="s">
        <v>19</v>
      </c>
      <c r="B47" s="72" t="s">
        <v>28</v>
      </c>
      <c r="C47" s="150">
        <v>87.803691606773754</v>
      </c>
      <c r="D47" s="151">
        <v>33.335240010223387</v>
      </c>
      <c r="E47" s="152">
        <v>2.3315499999999999E-2</v>
      </c>
      <c r="F47" s="153">
        <v>121.16224711699714</v>
      </c>
      <c r="G47" s="150">
        <v>158.50683949999998</v>
      </c>
      <c r="H47" s="151">
        <v>30.72437005996704</v>
      </c>
      <c r="I47" s="152">
        <v>0.1806845</v>
      </c>
      <c r="J47" s="153">
        <v>189.41189405996704</v>
      </c>
      <c r="K47" s="150">
        <v>987.77459763579418</v>
      </c>
      <c r="L47" s="151">
        <v>319.64229796417999</v>
      </c>
      <c r="M47" s="152">
        <v>17.795213795733599</v>
      </c>
      <c r="N47" s="153">
        <v>1325.2121093957078</v>
      </c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</row>
    <row r="48" spans="1:38" s="115" customFormat="1" ht="17.100000000000001" customHeight="1">
      <c r="A48" s="236" t="s">
        <v>19</v>
      </c>
      <c r="B48" s="73" t="s">
        <v>29</v>
      </c>
      <c r="C48" s="154">
        <v>32.456172179712539</v>
      </c>
      <c r="D48" s="155">
        <v>0.28540450000000001</v>
      </c>
      <c r="E48" s="156">
        <v>0</v>
      </c>
      <c r="F48" s="157">
        <v>32.741576679712537</v>
      </c>
      <c r="G48" s="154">
        <v>8.2898034999999997</v>
      </c>
      <c r="H48" s="155">
        <v>0.28540450000000001</v>
      </c>
      <c r="I48" s="156">
        <v>0</v>
      </c>
      <c r="J48" s="157">
        <v>8.5752079999999999</v>
      </c>
      <c r="K48" s="154">
        <v>312.46648081239829</v>
      </c>
      <c r="L48" s="155">
        <v>39.147369999999995</v>
      </c>
      <c r="M48" s="156">
        <v>0</v>
      </c>
      <c r="N48" s="157">
        <v>351.61385081239825</v>
      </c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</row>
    <row r="49" spans="1:38" s="115" customFormat="1" ht="17.100000000000001" customHeight="1">
      <c r="A49" s="236" t="s">
        <v>19</v>
      </c>
      <c r="B49" s="73" t="s">
        <v>30</v>
      </c>
      <c r="C49" s="154">
        <v>0</v>
      </c>
      <c r="D49" s="155">
        <v>0</v>
      </c>
      <c r="E49" s="156">
        <v>0</v>
      </c>
      <c r="F49" s="157">
        <v>0</v>
      </c>
      <c r="G49" s="154">
        <v>0</v>
      </c>
      <c r="H49" s="155">
        <v>0</v>
      </c>
      <c r="I49" s="156">
        <v>0</v>
      </c>
      <c r="J49" s="157">
        <v>0</v>
      </c>
      <c r="K49" s="154">
        <v>0</v>
      </c>
      <c r="L49" s="155">
        <v>0</v>
      </c>
      <c r="M49" s="156">
        <v>0</v>
      </c>
      <c r="N49" s="157">
        <v>0</v>
      </c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</row>
    <row r="50" spans="1:38" s="115" customFormat="1" ht="17.100000000000001" customHeight="1">
      <c r="A50" s="236"/>
      <c r="B50" s="73" t="s">
        <v>35</v>
      </c>
      <c r="C50" s="154">
        <v>0</v>
      </c>
      <c r="D50" s="155">
        <v>0</v>
      </c>
      <c r="E50" s="156">
        <v>0</v>
      </c>
      <c r="F50" s="157">
        <v>0</v>
      </c>
      <c r="G50" s="154">
        <v>0</v>
      </c>
      <c r="H50" s="155">
        <v>0</v>
      </c>
      <c r="I50" s="156">
        <v>0</v>
      </c>
      <c r="J50" s="157">
        <v>0</v>
      </c>
      <c r="K50" s="154">
        <v>0</v>
      </c>
      <c r="L50" s="155">
        <v>0</v>
      </c>
      <c r="M50" s="156">
        <v>0</v>
      </c>
      <c r="N50" s="157">
        <v>0</v>
      </c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</row>
    <row r="51" spans="1:38" s="115" customFormat="1" ht="17.100000000000001" customHeight="1">
      <c r="A51" s="236"/>
      <c r="B51" s="114" t="s">
        <v>98</v>
      </c>
      <c r="C51" s="116"/>
      <c r="D51" s="117"/>
      <c r="E51" s="118"/>
      <c r="F51" s="119"/>
      <c r="G51" s="116"/>
      <c r="H51" s="117"/>
      <c r="I51" s="118"/>
      <c r="J51" s="119"/>
      <c r="K51" s="116"/>
      <c r="L51" s="117"/>
      <c r="M51" s="118"/>
      <c r="N51" s="119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</row>
    <row r="52" spans="1:38" s="115" customFormat="1" ht="17.100000000000001" customHeight="1" thickBot="1">
      <c r="A52" s="237" t="s">
        <v>19</v>
      </c>
      <c r="B52" s="74" t="s">
        <v>31</v>
      </c>
      <c r="C52" s="158">
        <v>0</v>
      </c>
      <c r="D52" s="159">
        <v>7.6620443202874648</v>
      </c>
      <c r="E52" s="160">
        <v>14.677541999999997</v>
      </c>
      <c r="F52" s="161">
        <v>22.339586320287463</v>
      </c>
      <c r="G52" s="158">
        <v>0</v>
      </c>
      <c r="H52" s="159">
        <v>20.9160775</v>
      </c>
      <c r="I52" s="160">
        <v>8.2536340000000052</v>
      </c>
      <c r="J52" s="161">
        <v>29.169711500000005</v>
      </c>
      <c r="K52" s="158">
        <v>0</v>
      </c>
      <c r="L52" s="159">
        <v>169.40921136900727</v>
      </c>
      <c r="M52" s="160">
        <v>96.083883</v>
      </c>
      <c r="N52" s="161">
        <v>265.49309436900728</v>
      </c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</row>
    <row r="53" spans="1:38" s="115" customFormat="1" ht="17.100000000000001" customHeight="1" thickTop="1">
      <c r="A53" s="235" t="s">
        <v>39</v>
      </c>
      <c r="B53" s="72" t="s">
        <v>28</v>
      </c>
      <c r="C53" s="150">
        <v>0</v>
      </c>
      <c r="D53" s="151">
        <v>0</v>
      </c>
      <c r="E53" s="152">
        <v>0</v>
      </c>
      <c r="F53" s="153">
        <v>0</v>
      </c>
      <c r="G53" s="150">
        <v>0</v>
      </c>
      <c r="H53" s="151">
        <v>0</v>
      </c>
      <c r="I53" s="152">
        <v>0</v>
      </c>
      <c r="J53" s="153">
        <v>0</v>
      </c>
      <c r="K53" s="150">
        <v>0</v>
      </c>
      <c r="L53" s="151">
        <v>0</v>
      </c>
      <c r="M53" s="152">
        <v>0</v>
      </c>
      <c r="N53" s="153">
        <v>0</v>
      </c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15"/>
      <c r="AJ53" s="215"/>
      <c r="AK53" s="215"/>
      <c r="AL53" s="215"/>
    </row>
    <row r="54" spans="1:38" s="115" customFormat="1" ht="17.100000000000001" customHeight="1">
      <c r="A54" s="236" t="s">
        <v>20</v>
      </c>
      <c r="B54" s="73" t="s">
        <v>29</v>
      </c>
      <c r="C54" s="154">
        <v>1.5900300000000001</v>
      </c>
      <c r="D54" s="155">
        <v>1.9473499999999998E-2</v>
      </c>
      <c r="E54" s="156">
        <v>0</v>
      </c>
      <c r="F54" s="157">
        <v>1.6095035</v>
      </c>
      <c r="G54" s="154">
        <v>1.4214200000000001</v>
      </c>
      <c r="H54" s="155">
        <v>1.9473499999999998E-2</v>
      </c>
      <c r="I54" s="156">
        <v>0</v>
      </c>
      <c r="J54" s="157">
        <v>1.4408935</v>
      </c>
      <c r="K54" s="154">
        <v>51.813026673356553</v>
      </c>
      <c r="L54" s="155">
        <v>4.1891655000000005</v>
      </c>
      <c r="M54" s="156">
        <v>0</v>
      </c>
      <c r="N54" s="157">
        <v>56.002192173356555</v>
      </c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</row>
    <row r="55" spans="1:38" s="115" customFormat="1" ht="17.100000000000001" customHeight="1">
      <c r="A55" s="236" t="s">
        <v>20</v>
      </c>
      <c r="B55" s="73" t="s">
        <v>30</v>
      </c>
      <c r="C55" s="154">
        <v>0</v>
      </c>
      <c r="D55" s="155">
        <v>0</v>
      </c>
      <c r="E55" s="156">
        <v>0</v>
      </c>
      <c r="F55" s="157">
        <v>0</v>
      </c>
      <c r="G55" s="154">
        <v>0</v>
      </c>
      <c r="H55" s="155">
        <v>0</v>
      </c>
      <c r="I55" s="156">
        <v>0</v>
      </c>
      <c r="J55" s="157">
        <v>0</v>
      </c>
      <c r="K55" s="154">
        <v>0</v>
      </c>
      <c r="L55" s="155">
        <v>0</v>
      </c>
      <c r="M55" s="156">
        <v>0</v>
      </c>
      <c r="N55" s="157">
        <v>0</v>
      </c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</row>
    <row r="56" spans="1:38" s="115" customFormat="1" ht="17.100000000000001" customHeight="1">
      <c r="A56" s="236"/>
      <c r="B56" s="73" t="s">
        <v>35</v>
      </c>
      <c r="C56" s="154">
        <v>0</v>
      </c>
      <c r="D56" s="155">
        <v>0</v>
      </c>
      <c r="E56" s="156">
        <v>0</v>
      </c>
      <c r="F56" s="157">
        <v>0</v>
      </c>
      <c r="G56" s="154">
        <v>0</v>
      </c>
      <c r="H56" s="155">
        <v>0</v>
      </c>
      <c r="I56" s="156">
        <v>0</v>
      </c>
      <c r="J56" s="157">
        <v>0</v>
      </c>
      <c r="K56" s="154">
        <v>0</v>
      </c>
      <c r="L56" s="155">
        <v>0</v>
      </c>
      <c r="M56" s="156">
        <v>0</v>
      </c>
      <c r="N56" s="157">
        <v>0</v>
      </c>
      <c r="O56" s="215"/>
      <c r="P56" s="215"/>
      <c r="Q56" s="215"/>
      <c r="R56" s="215"/>
      <c r="S56" s="215"/>
      <c r="T56" s="215"/>
      <c r="U56" s="215"/>
      <c r="V56" s="215"/>
      <c r="W56" s="215"/>
      <c r="X56" s="215"/>
      <c r="Y56" s="215"/>
      <c r="Z56" s="215"/>
      <c r="AA56" s="215"/>
      <c r="AB56" s="215"/>
      <c r="AC56" s="215"/>
      <c r="AD56" s="215"/>
      <c r="AE56" s="215"/>
      <c r="AF56" s="215"/>
      <c r="AG56" s="215"/>
      <c r="AH56" s="215"/>
      <c r="AI56" s="215"/>
      <c r="AJ56" s="215"/>
      <c r="AK56" s="215"/>
      <c r="AL56" s="215"/>
    </row>
    <row r="57" spans="1:38" s="115" customFormat="1" ht="17.100000000000001" customHeight="1">
      <c r="A57" s="236"/>
      <c r="B57" s="114" t="s">
        <v>98</v>
      </c>
      <c r="C57" s="116"/>
      <c r="D57" s="117"/>
      <c r="E57" s="118"/>
      <c r="F57" s="119"/>
      <c r="G57" s="116"/>
      <c r="H57" s="117"/>
      <c r="I57" s="118"/>
      <c r="J57" s="119"/>
      <c r="K57" s="116"/>
      <c r="L57" s="117"/>
      <c r="M57" s="118"/>
      <c r="N57" s="119"/>
      <c r="O57" s="215"/>
      <c r="P57" s="215"/>
      <c r="Q57" s="215"/>
      <c r="R57" s="215"/>
      <c r="S57" s="215"/>
      <c r="T57" s="215"/>
      <c r="U57" s="215"/>
      <c r="V57" s="215"/>
      <c r="W57" s="215"/>
      <c r="X57" s="215"/>
      <c r="Y57" s="215"/>
      <c r="Z57" s="215"/>
      <c r="AA57" s="215"/>
      <c r="AB57" s="215"/>
      <c r="AC57" s="215"/>
      <c r="AD57" s="215"/>
      <c r="AE57" s="215"/>
      <c r="AF57" s="215"/>
      <c r="AG57" s="215"/>
      <c r="AH57" s="215"/>
      <c r="AI57" s="215"/>
      <c r="AJ57" s="215"/>
      <c r="AK57" s="215"/>
      <c r="AL57" s="215"/>
    </row>
    <row r="58" spans="1:38" s="115" customFormat="1" ht="17.100000000000001" customHeight="1" thickBot="1">
      <c r="A58" s="237" t="s">
        <v>20</v>
      </c>
      <c r="B58" s="74" t="s">
        <v>31</v>
      </c>
      <c r="C58" s="158">
        <v>136.40680304386547</v>
      </c>
      <c r="D58" s="159">
        <v>0</v>
      </c>
      <c r="E58" s="160">
        <v>0</v>
      </c>
      <c r="F58" s="161">
        <v>136.40680304386547</v>
      </c>
      <c r="G58" s="158">
        <v>124.07</v>
      </c>
      <c r="H58" s="159">
        <v>0</v>
      </c>
      <c r="I58" s="160">
        <v>0</v>
      </c>
      <c r="J58" s="161">
        <v>124.07</v>
      </c>
      <c r="K58" s="158">
        <v>949.02628300170136</v>
      </c>
      <c r="L58" s="159">
        <v>0</v>
      </c>
      <c r="M58" s="160">
        <v>0</v>
      </c>
      <c r="N58" s="161">
        <v>949.02628300170136</v>
      </c>
      <c r="O58" s="215"/>
      <c r="P58" s="215"/>
      <c r="Q58" s="215"/>
      <c r="R58" s="215"/>
      <c r="S58" s="215"/>
      <c r="T58" s="215"/>
      <c r="U58" s="215"/>
      <c r="V58" s="215"/>
      <c r="W58" s="215"/>
      <c r="X58" s="215"/>
      <c r="Y58" s="215"/>
      <c r="Z58" s="215"/>
      <c r="AA58" s="215"/>
      <c r="AB58" s="215"/>
      <c r="AC58" s="215"/>
      <c r="AD58" s="215"/>
      <c r="AE58" s="215"/>
      <c r="AF58" s="215"/>
      <c r="AG58" s="215"/>
      <c r="AH58" s="215"/>
      <c r="AI58" s="215"/>
      <c r="AJ58" s="215"/>
      <c r="AK58" s="215"/>
      <c r="AL58" s="215"/>
    </row>
    <row r="59" spans="1:38" ht="16.5" thickTop="1" thickBot="1">
      <c r="A59" s="238" t="s">
        <v>16</v>
      </c>
      <c r="B59" s="239"/>
      <c r="C59" s="162">
        <v>21619.667114084696</v>
      </c>
      <c r="D59" s="163">
        <v>6114.1738323925119</v>
      </c>
      <c r="E59" s="164">
        <v>3527.1231823844532</v>
      </c>
      <c r="F59" s="165">
        <v>31260.964128861662</v>
      </c>
      <c r="G59" s="162">
        <v>10905.875169711784</v>
      </c>
      <c r="H59" s="163">
        <v>3441.1276495286002</v>
      </c>
      <c r="I59" s="164">
        <v>2499.788477463821</v>
      </c>
      <c r="J59" s="165">
        <v>16846.791296704207</v>
      </c>
      <c r="K59" s="162">
        <v>199967.05264065793</v>
      </c>
      <c r="L59" s="163">
        <v>54990.0293334452</v>
      </c>
      <c r="M59" s="164">
        <v>27196.464776591671</v>
      </c>
      <c r="N59" s="165">
        <v>282153.5467506948</v>
      </c>
    </row>
    <row r="60" spans="1:38" ht="15.75" thickTop="1"/>
    <row r="61" spans="1:38">
      <c r="A61" s="8" t="s">
        <v>33</v>
      </c>
    </row>
    <row r="62" spans="1:38">
      <c r="A62" s="6" t="s">
        <v>60</v>
      </c>
    </row>
    <row r="63" spans="1:38">
      <c r="A63" s="6" t="s">
        <v>97</v>
      </c>
      <c r="C63" s="8"/>
      <c r="D63" s="20"/>
      <c r="G63" s="8"/>
      <c r="H63" s="20"/>
    </row>
    <row r="64" spans="1:38">
      <c r="A64" s="9" t="s">
        <v>34</v>
      </c>
      <c r="C64" s="9"/>
      <c r="D64" s="20"/>
      <c r="G64" s="9"/>
      <c r="H64" s="20"/>
    </row>
    <row r="65" spans="3:8">
      <c r="C65" s="9"/>
      <c r="D65" s="20"/>
      <c r="G65" s="9"/>
      <c r="H65" s="20"/>
    </row>
    <row r="66" spans="3:8">
      <c r="C66" s="22"/>
      <c r="D66" s="20"/>
      <c r="G66" s="22"/>
      <c r="H66" s="20"/>
    </row>
    <row r="67" spans="3:8">
      <c r="C67" s="21"/>
      <c r="D67" s="17"/>
      <c r="G67" s="21"/>
      <c r="H67" s="17"/>
    </row>
    <row r="68" spans="3:8">
      <c r="C68" s="21"/>
      <c r="D68" s="17"/>
      <c r="G68" s="21"/>
      <c r="H68" s="17"/>
    </row>
    <row r="69" spans="3:8">
      <c r="C69" s="21"/>
      <c r="D69" s="17"/>
      <c r="G69" s="21"/>
      <c r="H69" s="17"/>
    </row>
    <row r="70" spans="3:8">
      <c r="C70" s="21"/>
      <c r="D70" s="17"/>
      <c r="G70" s="21"/>
      <c r="H70" s="17"/>
    </row>
    <row r="71" spans="3:8">
      <c r="C71" s="21"/>
      <c r="D71" s="17"/>
      <c r="G71" s="21"/>
      <c r="H71" s="17"/>
    </row>
    <row r="72" spans="3:8">
      <c r="C72" s="21"/>
      <c r="D72" s="17"/>
      <c r="G72" s="21"/>
      <c r="H72" s="17"/>
    </row>
    <row r="73" spans="3:8">
      <c r="C73" s="21"/>
      <c r="G73" s="21"/>
    </row>
    <row r="74" spans="3:8">
      <c r="D74" s="20"/>
      <c r="H74" s="20"/>
    </row>
    <row r="75" spans="3:8">
      <c r="C75" s="6"/>
      <c r="D75" s="20"/>
      <c r="G75" s="6"/>
      <c r="H75" s="20"/>
    </row>
    <row r="76" spans="3:8">
      <c r="D76" s="20"/>
      <c r="H76" s="20"/>
    </row>
    <row r="77" spans="3:8">
      <c r="C77" s="9"/>
      <c r="D77" s="20"/>
      <c r="G77" s="9"/>
      <c r="H77" s="20"/>
    </row>
  </sheetData>
  <mergeCells count="34">
    <mergeCell ref="B4:B5"/>
    <mergeCell ref="O3:R3"/>
    <mergeCell ref="O4:R4"/>
    <mergeCell ref="C3:F3"/>
    <mergeCell ref="K3:N3"/>
    <mergeCell ref="K4:N4"/>
    <mergeCell ref="G3:J3"/>
    <mergeCell ref="G4:J4"/>
    <mergeCell ref="A30:B30"/>
    <mergeCell ref="A6:A11"/>
    <mergeCell ref="A12:A17"/>
    <mergeCell ref="A18:A23"/>
    <mergeCell ref="A24:A29"/>
    <mergeCell ref="W3:Z3"/>
    <mergeCell ref="W4:Z4"/>
    <mergeCell ref="C4:F4"/>
    <mergeCell ref="S3:V3"/>
    <mergeCell ref="S4:V4"/>
    <mergeCell ref="C2:Z2"/>
    <mergeCell ref="A1:Z1"/>
    <mergeCell ref="A53:A58"/>
    <mergeCell ref="A59:B59"/>
    <mergeCell ref="C32:F32"/>
    <mergeCell ref="G32:J32"/>
    <mergeCell ref="K32:N32"/>
    <mergeCell ref="C33:F33"/>
    <mergeCell ref="G33:J33"/>
    <mergeCell ref="K33:N33"/>
    <mergeCell ref="A33:A34"/>
    <mergeCell ref="B33:B34"/>
    <mergeCell ref="A35:A40"/>
    <mergeCell ref="A41:A46"/>
    <mergeCell ref="A47:A52"/>
    <mergeCell ref="A4:A5"/>
  </mergeCells>
  <conditionalFormatting sqref="C6:F9 C11:F15 C17:F21 C23:F27 C29:F31">
    <cfRule type="cellIs" dxfId="99" priority="60" operator="equal">
      <formula>"N/A"</formula>
    </cfRule>
  </conditionalFormatting>
  <conditionalFormatting sqref="C10:F10">
    <cfRule type="cellIs" dxfId="98" priority="59" operator="equal">
      <formula>"N/A"</formula>
    </cfRule>
  </conditionalFormatting>
  <conditionalFormatting sqref="C16:F16">
    <cfRule type="cellIs" dxfId="97" priority="58" operator="equal">
      <formula>"N/A"</formula>
    </cfRule>
  </conditionalFormatting>
  <conditionalFormatting sqref="C22:F22">
    <cfRule type="cellIs" dxfId="96" priority="57" operator="equal">
      <formula>"N/A"</formula>
    </cfRule>
  </conditionalFormatting>
  <conditionalFormatting sqref="C28:F28">
    <cfRule type="cellIs" dxfId="95" priority="56" operator="equal">
      <formula>"N/A"</formula>
    </cfRule>
  </conditionalFormatting>
  <conditionalFormatting sqref="G6:J9 G11:J15 G17:J21 G23:J27 G29:J31">
    <cfRule type="cellIs" dxfId="94" priority="55" operator="equal">
      <formula>"N/A"</formula>
    </cfRule>
  </conditionalFormatting>
  <conditionalFormatting sqref="G10:J10">
    <cfRule type="cellIs" dxfId="93" priority="54" operator="equal">
      <formula>"N/A"</formula>
    </cfRule>
  </conditionalFormatting>
  <conditionalFormatting sqref="G16:J16">
    <cfRule type="cellIs" dxfId="92" priority="53" operator="equal">
      <formula>"N/A"</formula>
    </cfRule>
  </conditionalFormatting>
  <conditionalFormatting sqref="G22:J22">
    <cfRule type="cellIs" dxfId="91" priority="52" operator="equal">
      <formula>"N/A"</formula>
    </cfRule>
  </conditionalFormatting>
  <conditionalFormatting sqref="G28:J28">
    <cfRule type="cellIs" dxfId="90" priority="51" operator="equal">
      <formula>"N/A"</formula>
    </cfRule>
  </conditionalFormatting>
  <conditionalFormatting sqref="O6:R9 O11:R15 O17:R21 O23:R27 O29:R58">
    <cfRule type="cellIs" dxfId="89" priority="50" operator="equal">
      <formula>"N/A"</formula>
    </cfRule>
  </conditionalFormatting>
  <conditionalFormatting sqref="O10:R10">
    <cfRule type="cellIs" dxfId="88" priority="49" operator="equal">
      <formula>"N/A"</formula>
    </cfRule>
  </conditionalFormatting>
  <conditionalFormatting sqref="O16:R16">
    <cfRule type="cellIs" dxfId="87" priority="48" operator="equal">
      <formula>"N/A"</formula>
    </cfRule>
  </conditionalFormatting>
  <conditionalFormatting sqref="O22:R22">
    <cfRule type="cellIs" dxfId="86" priority="47" operator="equal">
      <formula>"N/A"</formula>
    </cfRule>
  </conditionalFormatting>
  <conditionalFormatting sqref="O28:R28">
    <cfRule type="cellIs" dxfId="85" priority="46" operator="equal">
      <formula>"N/A"</formula>
    </cfRule>
  </conditionalFormatting>
  <conditionalFormatting sqref="K28:N28">
    <cfRule type="cellIs" dxfId="84" priority="41" operator="equal">
      <formula>"N/A"</formula>
    </cfRule>
  </conditionalFormatting>
  <conditionalFormatting sqref="K6:N9 K11:N15 K17:N21 K23:N27 K29:N31">
    <cfRule type="cellIs" dxfId="83" priority="45" operator="equal">
      <formula>"N/A"</formula>
    </cfRule>
  </conditionalFormatting>
  <conditionalFormatting sqref="K10:N10">
    <cfRule type="cellIs" dxfId="82" priority="44" operator="equal">
      <formula>"N/A"</formula>
    </cfRule>
  </conditionalFormatting>
  <conditionalFormatting sqref="K16:N16">
    <cfRule type="cellIs" dxfId="81" priority="43" operator="equal">
      <formula>"N/A"</formula>
    </cfRule>
  </conditionalFormatting>
  <conditionalFormatting sqref="K22:N22">
    <cfRule type="cellIs" dxfId="80" priority="42" operator="equal">
      <formula>"N/A"</formula>
    </cfRule>
  </conditionalFormatting>
  <conditionalFormatting sqref="S6:V9 S11:V15 S17:V21 S23:V27 S29:V58">
    <cfRule type="cellIs" dxfId="79" priority="40" operator="equal">
      <formula>"N/A"</formula>
    </cfRule>
  </conditionalFormatting>
  <conditionalFormatting sqref="S10:V10">
    <cfRule type="cellIs" dxfId="78" priority="39" operator="equal">
      <formula>"N/A"</formula>
    </cfRule>
  </conditionalFormatting>
  <conditionalFormatting sqref="S16:V16">
    <cfRule type="cellIs" dxfId="77" priority="38" operator="equal">
      <formula>"N/A"</formula>
    </cfRule>
  </conditionalFormatting>
  <conditionalFormatting sqref="S22:V22">
    <cfRule type="cellIs" dxfId="76" priority="37" operator="equal">
      <formula>"N/A"</formula>
    </cfRule>
  </conditionalFormatting>
  <conditionalFormatting sqref="S28:V28">
    <cfRule type="cellIs" dxfId="75" priority="36" operator="equal">
      <formula>"N/A"</formula>
    </cfRule>
  </conditionalFormatting>
  <conditionalFormatting sqref="W6:Z9 W11:Z15 W17:Z21 W23:Z27 W29:Z58">
    <cfRule type="cellIs" dxfId="74" priority="35" operator="equal">
      <formula>"N/A"</formula>
    </cfRule>
  </conditionalFormatting>
  <conditionalFormatting sqref="W10:Z10">
    <cfRule type="cellIs" dxfId="73" priority="34" operator="equal">
      <formula>"N/A"</formula>
    </cfRule>
  </conditionalFormatting>
  <conditionalFormatting sqref="W16:Z16">
    <cfRule type="cellIs" dxfId="72" priority="33" operator="equal">
      <formula>"N/A"</formula>
    </cfRule>
  </conditionalFormatting>
  <conditionalFormatting sqref="W22:Z22">
    <cfRule type="cellIs" dxfId="71" priority="32" operator="equal">
      <formula>"N/A"</formula>
    </cfRule>
  </conditionalFormatting>
  <conditionalFormatting sqref="W28:Z28">
    <cfRule type="cellIs" dxfId="70" priority="31" operator="equal">
      <formula>"N/A"</formula>
    </cfRule>
  </conditionalFormatting>
  <conditionalFormatting sqref="AA31:AD58">
    <cfRule type="cellIs" dxfId="69" priority="30" operator="equal">
      <formula>"N/A"</formula>
    </cfRule>
  </conditionalFormatting>
  <conditionalFormatting sqref="AE31:AH58">
    <cfRule type="cellIs" dxfId="68" priority="25" operator="equal">
      <formula>"N/A"</formula>
    </cfRule>
  </conditionalFormatting>
  <conditionalFormatting sqref="AI31:AL58">
    <cfRule type="cellIs" dxfId="67" priority="20" operator="equal">
      <formula>"N/A"</formula>
    </cfRule>
  </conditionalFormatting>
  <conditionalFormatting sqref="C35:F38 C40:F44 C46:F50 C52:F56 C58:F59">
    <cfRule type="cellIs" dxfId="66" priority="15" operator="equal">
      <formula>"N/A"</formula>
    </cfRule>
  </conditionalFormatting>
  <conditionalFormatting sqref="C39:F39">
    <cfRule type="cellIs" dxfId="65" priority="14" operator="equal">
      <formula>"N/A"</formula>
    </cfRule>
  </conditionalFormatting>
  <conditionalFormatting sqref="C45:F45">
    <cfRule type="cellIs" dxfId="64" priority="13" operator="equal">
      <formula>"N/A"</formula>
    </cfRule>
  </conditionalFormatting>
  <conditionalFormatting sqref="C51:F51">
    <cfRule type="cellIs" dxfId="63" priority="12" operator="equal">
      <formula>"N/A"</formula>
    </cfRule>
  </conditionalFormatting>
  <conditionalFormatting sqref="C57:F57">
    <cfRule type="cellIs" dxfId="62" priority="11" operator="equal">
      <formula>"N/A"</formula>
    </cfRule>
  </conditionalFormatting>
  <conditionalFormatting sqref="G35:J38 G40:J44 G46:J50 G52:J56 G58:J59">
    <cfRule type="cellIs" dxfId="61" priority="10" operator="equal">
      <formula>"N/A"</formula>
    </cfRule>
  </conditionalFormatting>
  <conditionalFormatting sqref="G39:J39">
    <cfRule type="cellIs" dxfId="60" priority="9" operator="equal">
      <formula>"N/A"</formula>
    </cfRule>
  </conditionalFormatting>
  <conditionalFormatting sqref="G45:J45">
    <cfRule type="cellIs" dxfId="59" priority="8" operator="equal">
      <formula>"N/A"</formula>
    </cfRule>
  </conditionalFormatting>
  <conditionalFormatting sqref="G51:J51">
    <cfRule type="cellIs" dxfId="58" priority="7" operator="equal">
      <formula>"N/A"</formula>
    </cfRule>
  </conditionalFormatting>
  <conditionalFormatting sqref="G57:J57">
    <cfRule type="cellIs" dxfId="57" priority="6" operator="equal">
      <formula>"N/A"</formula>
    </cfRule>
  </conditionalFormatting>
  <conditionalFormatting sqref="K35:N38 K40:N44 K46:N50 K52:N56 K58:N59">
    <cfRule type="cellIs" dxfId="56" priority="5" operator="equal">
      <formula>"N/A"</formula>
    </cfRule>
  </conditionalFormatting>
  <conditionalFormatting sqref="K39:N39">
    <cfRule type="cellIs" dxfId="55" priority="4" operator="equal">
      <formula>"N/A"</formula>
    </cfRule>
  </conditionalFormatting>
  <conditionalFormatting sqref="K45:N45">
    <cfRule type="cellIs" dxfId="54" priority="3" operator="equal">
      <formula>"N/A"</formula>
    </cfRule>
  </conditionalFormatting>
  <conditionalFormatting sqref="K51:N51">
    <cfRule type="cellIs" dxfId="53" priority="2" operator="equal">
      <formula>"N/A"</formula>
    </cfRule>
  </conditionalFormatting>
  <conditionalFormatting sqref="K57:N57">
    <cfRule type="cellIs" dxfId="52" priority="1" operator="equal">
      <formula>"N/A"</formula>
    </cfRule>
  </conditionalFormatting>
  <printOptions horizontalCentered="1"/>
  <pageMargins left="0" right="0" top="0.35433070866141736" bottom="0.35433070866141736" header="0.31496062992125984" footer="0.15748031496062992"/>
  <pageSetup paperSize="9" scale="47" orientation="landscape" r:id="rId1"/>
  <headerFooter>
    <oddFooter>&amp;LTavola V&amp;R28/09/2016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7"/>
  <sheetViews>
    <sheetView showGridLines="0" topLeftCell="A16" zoomScale="60" zoomScaleNormal="60" zoomScaleSheetLayoutView="40" zoomScalePageLayoutView="70" workbookViewId="0">
      <selection activeCell="H66" sqref="H66"/>
    </sheetView>
  </sheetViews>
  <sheetFormatPr defaultColWidth="9.140625" defaultRowHeight="15"/>
  <cols>
    <col min="1" max="1" width="8.85546875" style="1" customWidth="1"/>
    <col min="2" max="2" width="24" style="20" customWidth="1"/>
    <col min="3" max="10" width="9.42578125" style="1" customWidth="1"/>
    <col min="11" max="14" width="9.42578125" style="115" customWidth="1"/>
    <col min="15" max="22" width="9.42578125" style="1" customWidth="1"/>
    <col min="23" max="38" width="9.42578125" style="115" customWidth="1"/>
    <col min="39" max="16384" width="9.140625" style="1"/>
  </cols>
  <sheetData>
    <row r="1" spans="1:38" ht="30" customHeight="1" thickBot="1">
      <c r="A1" s="245" t="s">
        <v>88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</row>
    <row r="2" spans="1:38" s="77" customFormat="1" ht="15" customHeight="1" thickTop="1" thickBot="1">
      <c r="A2" s="75"/>
      <c r="B2" s="76"/>
      <c r="C2" s="242" t="s">
        <v>91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4"/>
    </row>
    <row r="3" spans="1:38" s="115" customFormat="1" ht="18" customHeight="1" thickTop="1" thickBot="1">
      <c r="A3" s="23"/>
      <c r="B3" s="24"/>
      <c r="C3" s="246" t="s">
        <v>63</v>
      </c>
      <c r="D3" s="246"/>
      <c r="E3" s="246"/>
      <c r="F3" s="246"/>
      <c r="G3" s="246" t="s">
        <v>100</v>
      </c>
      <c r="H3" s="246"/>
      <c r="I3" s="246"/>
      <c r="J3" s="246"/>
      <c r="K3" s="246" t="s">
        <v>102</v>
      </c>
      <c r="L3" s="246"/>
      <c r="M3" s="246"/>
      <c r="N3" s="246"/>
      <c r="O3" s="246" t="s">
        <v>103</v>
      </c>
      <c r="P3" s="246"/>
      <c r="Q3" s="246"/>
      <c r="R3" s="246"/>
      <c r="S3" s="246" t="s">
        <v>104</v>
      </c>
      <c r="T3" s="246"/>
      <c r="U3" s="246"/>
      <c r="V3" s="246"/>
      <c r="W3" s="246" t="s">
        <v>105</v>
      </c>
      <c r="X3" s="246"/>
      <c r="Y3" s="246"/>
      <c r="Z3" s="246"/>
    </row>
    <row r="4" spans="1:38" s="115" customFormat="1" ht="15" customHeight="1" thickTop="1" thickBot="1">
      <c r="A4" s="235" t="s">
        <v>0</v>
      </c>
      <c r="B4" s="235" t="s">
        <v>65</v>
      </c>
      <c r="C4" s="247" t="s">
        <v>64</v>
      </c>
      <c r="D4" s="248"/>
      <c r="E4" s="248"/>
      <c r="F4" s="249"/>
      <c r="G4" s="247" t="s">
        <v>64</v>
      </c>
      <c r="H4" s="248"/>
      <c r="I4" s="248"/>
      <c r="J4" s="249"/>
      <c r="K4" s="247" t="s">
        <v>64</v>
      </c>
      <c r="L4" s="248"/>
      <c r="M4" s="248"/>
      <c r="N4" s="249"/>
      <c r="O4" s="247" t="s">
        <v>64</v>
      </c>
      <c r="P4" s="248"/>
      <c r="Q4" s="248"/>
      <c r="R4" s="249"/>
      <c r="S4" s="247" t="s">
        <v>64</v>
      </c>
      <c r="T4" s="248"/>
      <c r="U4" s="248"/>
      <c r="V4" s="249"/>
      <c r="W4" s="247" t="s">
        <v>64</v>
      </c>
      <c r="X4" s="248"/>
      <c r="Y4" s="248"/>
      <c r="Z4" s="249"/>
    </row>
    <row r="5" spans="1:38" s="115" customFormat="1" ht="21.95" customHeight="1" thickTop="1" thickBot="1">
      <c r="A5" s="240"/>
      <c r="B5" s="240"/>
      <c r="C5" s="80" t="s">
        <v>66</v>
      </c>
      <c r="D5" s="81" t="s">
        <v>25</v>
      </c>
      <c r="E5" s="82" t="s">
        <v>67</v>
      </c>
      <c r="F5" s="83" t="s">
        <v>3</v>
      </c>
      <c r="G5" s="80" t="s">
        <v>66</v>
      </c>
      <c r="H5" s="81" t="s">
        <v>25</v>
      </c>
      <c r="I5" s="82" t="s">
        <v>67</v>
      </c>
      <c r="J5" s="83" t="s">
        <v>3</v>
      </c>
      <c r="K5" s="80" t="s">
        <v>66</v>
      </c>
      <c r="L5" s="81" t="s">
        <v>25</v>
      </c>
      <c r="M5" s="82" t="s">
        <v>67</v>
      </c>
      <c r="N5" s="83" t="s">
        <v>3</v>
      </c>
      <c r="O5" s="80" t="s">
        <v>66</v>
      </c>
      <c r="P5" s="81" t="s">
        <v>25</v>
      </c>
      <c r="Q5" s="82" t="s">
        <v>67</v>
      </c>
      <c r="R5" s="83" t="s">
        <v>3</v>
      </c>
      <c r="S5" s="80" t="s">
        <v>66</v>
      </c>
      <c r="T5" s="81" t="s">
        <v>25</v>
      </c>
      <c r="U5" s="82" t="s">
        <v>67</v>
      </c>
      <c r="V5" s="83" t="s">
        <v>3</v>
      </c>
      <c r="W5" s="80" t="s">
        <v>66</v>
      </c>
      <c r="X5" s="81" t="s">
        <v>25</v>
      </c>
      <c r="Y5" s="82" t="s">
        <v>67</v>
      </c>
      <c r="Z5" s="83" t="s">
        <v>3</v>
      </c>
    </row>
    <row r="6" spans="1:38" s="115" customFormat="1" ht="17.100000000000001" customHeight="1" thickTop="1">
      <c r="A6" s="236" t="s">
        <v>17</v>
      </c>
      <c r="B6" s="72" t="s">
        <v>28</v>
      </c>
      <c r="C6" s="84">
        <v>1.8503336953507976E-2</v>
      </c>
      <c r="D6" s="85">
        <v>-0.3169376489835028</v>
      </c>
      <c r="E6" s="86">
        <v>0.1119187210364963</v>
      </c>
      <c r="F6" s="87">
        <v>-5.199402489592015E-2</v>
      </c>
      <c r="G6" s="84">
        <v>-3.6002214134796942E-2</v>
      </c>
      <c r="H6" s="85">
        <v>-0.10831019772173153</v>
      </c>
      <c r="I6" s="86">
        <v>-0.11397205822992244</v>
      </c>
      <c r="J6" s="87">
        <v>-5.6130772120143613E-2</v>
      </c>
      <c r="K6" s="84">
        <v>-9.4415975342657235E-2</v>
      </c>
      <c r="L6" s="85">
        <v>5.8423554647264085E-2</v>
      </c>
      <c r="M6" s="86">
        <v>-0.35605460343493467</v>
      </c>
      <c r="N6" s="87">
        <v>-8.641611464421306E-2</v>
      </c>
      <c r="O6" s="84">
        <v>-0.13360235049313618</v>
      </c>
      <c r="P6" s="85">
        <v>-9.2180331172971045E-2</v>
      </c>
      <c r="Q6" s="86">
        <v>-0.5330743956277354</v>
      </c>
      <c r="R6" s="87">
        <v>-0.16103040837840435</v>
      </c>
      <c r="S6" s="84">
        <v>-0.12049258824430838</v>
      </c>
      <c r="T6" s="85">
        <v>-0.10302964487854041</v>
      </c>
      <c r="U6" s="86">
        <v>-0.56903890165756432</v>
      </c>
      <c r="V6" s="87">
        <v>-0.14752593245460613</v>
      </c>
      <c r="W6" s="84">
        <v>-0.13881168621487133</v>
      </c>
      <c r="X6" s="85">
        <v>-6.3725587336013245E-2</v>
      </c>
      <c r="Y6" s="86">
        <v>-0.57636610850204573</v>
      </c>
      <c r="Z6" s="87">
        <v>-0.15684972875109951</v>
      </c>
    </row>
    <row r="7" spans="1:38" s="115" customFormat="1" ht="17.100000000000001" customHeight="1">
      <c r="A7" s="236" t="s">
        <v>17</v>
      </c>
      <c r="B7" s="73" t="s">
        <v>29</v>
      </c>
      <c r="C7" s="88">
        <v>-9.2869300763386328E-2</v>
      </c>
      <c r="D7" s="89">
        <v>-0.23536844763301656</v>
      </c>
      <c r="E7" s="90">
        <v>-0.92149595086807434</v>
      </c>
      <c r="F7" s="91">
        <v>-0.11125968542400018</v>
      </c>
      <c r="G7" s="88">
        <v>0.10154060938442093</v>
      </c>
      <c r="H7" s="89">
        <v>-8.044581942584865E-2</v>
      </c>
      <c r="I7" s="90">
        <v>-0.77751599577877584</v>
      </c>
      <c r="J7" s="91">
        <v>7.4447711582508208E-2</v>
      </c>
      <c r="K7" s="88">
        <v>-0.15433022448296357</v>
      </c>
      <c r="L7" s="89">
        <v>0.45039042175611488</v>
      </c>
      <c r="M7" s="90">
        <v>-0.74776242253856717</v>
      </c>
      <c r="N7" s="91">
        <v>-0.1421428370650937</v>
      </c>
      <c r="O7" s="88">
        <v>-3.8213884192772232E-2</v>
      </c>
      <c r="P7" s="89">
        <v>-0.37167910735965165</v>
      </c>
      <c r="Q7" s="90">
        <v>-0.46434979378651836</v>
      </c>
      <c r="R7" s="91">
        <v>-5.7118908967877656E-2</v>
      </c>
      <c r="S7" s="88">
        <v>-4.4377964226891761E-2</v>
      </c>
      <c r="T7" s="89">
        <v>5.1278134465057301E-2</v>
      </c>
      <c r="U7" s="90">
        <v>-0.32563484133639464</v>
      </c>
      <c r="V7" s="91">
        <v>-4.4103688145691128E-2</v>
      </c>
      <c r="W7" s="88">
        <v>-4.5294356055715967E-2</v>
      </c>
      <c r="X7" s="89">
        <v>0.28716094071197584</v>
      </c>
      <c r="Y7" s="90">
        <v>-0.36703892382666381</v>
      </c>
      <c r="Z7" s="91">
        <v>-3.3835211711672676E-2</v>
      </c>
    </row>
    <row r="8" spans="1:38" s="115" customFormat="1" ht="17.100000000000001" customHeight="1">
      <c r="A8" s="236" t="s">
        <v>17</v>
      </c>
      <c r="B8" s="73" t="s">
        <v>30</v>
      </c>
      <c r="C8" s="88">
        <v>-0.21752491091391329</v>
      </c>
      <c r="D8" s="89">
        <v>-0.35135110258905305</v>
      </c>
      <c r="E8" s="90">
        <v>0.26810868930584353</v>
      </c>
      <c r="F8" s="91">
        <v>4.5013599686077849E-2</v>
      </c>
      <c r="G8" s="88">
        <v>-0.1057369024881131</v>
      </c>
      <c r="H8" s="89">
        <v>-0.36627000101721641</v>
      </c>
      <c r="I8" s="90">
        <v>0.15181288704318949</v>
      </c>
      <c r="J8" s="91">
        <v>1.6366640465053928E-2</v>
      </c>
      <c r="K8" s="88">
        <v>-0.23776367669062273</v>
      </c>
      <c r="L8" s="89">
        <v>-0.2342893922384153</v>
      </c>
      <c r="M8" s="90">
        <v>4.4906521187481514E-3</v>
      </c>
      <c r="N8" s="91">
        <v>-0.130031097915493</v>
      </c>
      <c r="O8" s="88">
        <v>-0.10795812623111622</v>
      </c>
      <c r="P8" s="89">
        <v>-0.3426540626388383</v>
      </c>
      <c r="Q8" s="90">
        <v>3.8034747300843288E-2</v>
      </c>
      <c r="R8" s="91">
        <v>-4.1155141306132341E-2</v>
      </c>
      <c r="S8" s="88">
        <v>-0.2907889189863046</v>
      </c>
      <c r="T8" s="89">
        <v>-0.18075604391914313</v>
      </c>
      <c r="U8" s="90">
        <v>-0.15071211616300903</v>
      </c>
      <c r="V8" s="91">
        <v>-0.22090981849017005</v>
      </c>
      <c r="W8" s="88">
        <v>-0.21862887142613729</v>
      </c>
      <c r="X8" s="89">
        <v>0.79019061146063541</v>
      </c>
      <c r="Y8" s="90">
        <v>-3.2452006670296719E-2</v>
      </c>
      <c r="Z8" s="91">
        <v>-0.11102048151215024</v>
      </c>
    </row>
    <row r="9" spans="1:38" s="115" customFormat="1" ht="17.100000000000001" customHeight="1">
      <c r="A9" s="236"/>
      <c r="B9" s="73" t="s">
        <v>35</v>
      </c>
      <c r="C9" s="88" t="s">
        <v>92</v>
      </c>
      <c r="D9" s="89">
        <v>3.6142649430225528E-2</v>
      </c>
      <c r="E9" s="90">
        <v>9.0142277060569528E-2</v>
      </c>
      <c r="F9" s="91">
        <v>3.7567980550008151E-2</v>
      </c>
      <c r="G9" s="88" t="s">
        <v>92</v>
      </c>
      <c r="H9" s="89">
        <v>0.30851979245428501</v>
      </c>
      <c r="I9" s="90">
        <v>0.25312564973317553</v>
      </c>
      <c r="J9" s="91">
        <v>0.30664803816177172</v>
      </c>
      <c r="K9" s="88" t="s">
        <v>92</v>
      </c>
      <c r="L9" s="89">
        <v>2.116476599561876E-2</v>
      </c>
      <c r="M9" s="90">
        <v>0.27432663010359487</v>
      </c>
      <c r="N9" s="91">
        <v>3.0053257380781299E-2</v>
      </c>
      <c r="O9" s="88" t="s">
        <v>92</v>
      </c>
      <c r="P9" s="89">
        <v>-8.9068786721631099E-2</v>
      </c>
      <c r="Q9" s="90">
        <v>-0.38099988733663814</v>
      </c>
      <c r="R9" s="91">
        <v>-9.9374635057845467E-2</v>
      </c>
      <c r="S9" s="88" t="s">
        <v>92</v>
      </c>
      <c r="T9" s="89">
        <v>-0.63944740381372478</v>
      </c>
      <c r="U9" s="90">
        <v>0.84800983146067344</v>
      </c>
      <c r="V9" s="91">
        <v>-0.59609681272834025</v>
      </c>
      <c r="W9" s="88" t="s">
        <v>92</v>
      </c>
      <c r="X9" s="89">
        <v>0.6134025756834236</v>
      </c>
      <c r="Y9" s="90">
        <v>9.5111825652018311E-2</v>
      </c>
      <c r="Z9" s="91">
        <v>0.59411469070553435</v>
      </c>
    </row>
    <row r="10" spans="1:38" s="115" customFormat="1" ht="17.100000000000001" customHeight="1">
      <c r="A10" s="236"/>
      <c r="B10" s="73" t="s">
        <v>98</v>
      </c>
      <c r="C10" s="116" t="s">
        <v>92</v>
      </c>
      <c r="D10" s="117" t="s">
        <v>92</v>
      </c>
      <c r="E10" s="118" t="s">
        <v>92</v>
      </c>
      <c r="F10" s="119" t="s">
        <v>92</v>
      </c>
      <c r="G10" s="116" t="s">
        <v>92</v>
      </c>
      <c r="H10" s="117" t="s">
        <v>92</v>
      </c>
      <c r="I10" s="118" t="s">
        <v>92</v>
      </c>
      <c r="J10" s="119" t="s">
        <v>92</v>
      </c>
      <c r="K10" s="116" t="s">
        <v>92</v>
      </c>
      <c r="L10" s="117" t="s">
        <v>92</v>
      </c>
      <c r="M10" s="118" t="s">
        <v>92</v>
      </c>
      <c r="N10" s="119" t="s">
        <v>92</v>
      </c>
      <c r="O10" s="116" t="s">
        <v>92</v>
      </c>
      <c r="P10" s="117" t="s">
        <v>92</v>
      </c>
      <c r="Q10" s="118" t="s">
        <v>92</v>
      </c>
      <c r="R10" s="119" t="s">
        <v>92</v>
      </c>
      <c r="S10" s="116" t="s">
        <v>92</v>
      </c>
      <c r="T10" s="117" t="s">
        <v>92</v>
      </c>
      <c r="U10" s="118" t="s">
        <v>92</v>
      </c>
      <c r="V10" s="119" t="s">
        <v>92</v>
      </c>
      <c r="W10" s="116" t="s">
        <v>92</v>
      </c>
      <c r="X10" s="117" t="s">
        <v>92</v>
      </c>
      <c r="Y10" s="118" t="s">
        <v>92</v>
      </c>
      <c r="Z10" s="119" t="s">
        <v>92</v>
      </c>
    </row>
    <row r="11" spans="1:38" s="115" customFormat="1" ht="17.100000000000001" customHeight="1" thickBot="1">
      <c r="A11" s="237" t="s">
        <v>17</v>
      </c>
      <c r="B11" s="74" t="s">
        <v>31</v>
      </c>
      <c r="C11" s="92">
        <v>0.77581585736386249</v>
      </c>
      <c r="D11" s="93">
        <v>3.5318189636374175E-2</v>
      </c>
      <c r="E11" s="94">
        <v>5.3052683700465772E-2</v>
      </c>
      <c r="F11" s="95">
        <v>0.11791658442266473</v>
      </c>
      <c r="G11" s="92">
        <v>0.4908272741275112</v>
      </c>
      <c r="H11" s="93">
        <v>-3.7160276112927153E-2</v>
      </c>
      <c r="I11" s="94">
        <v>2.000760096911524E-2</v>
      </c>
      <c r="J11" s="95">
        <v>3.432636112427595E-2</v>
      </c>
      <c r="K11" s="92">
        <v>0.15510796463159254</v>
      </c>
      <c r="L11" s="93">
        <v>0.31753519593355539</v>
      </c>
      <c r="M11" s="94">
        <v>0.68628862437446214</v>
      </c>
      <c r="N11" s="95">
        <v>0.3459049541958199</v>
      </c>
      <c r="O11" s="92">
        <v>0.34690451101084152</v>
      </c>
      <c r="P11" s="93">
        <v>0.26219900650887595</v>
      </c>
      <c r="Q11" s="94">
        <v>0.62021303183108267</v>
      </c>
      <c r="R11" s="95">
        <v>0.33116915214454939</v>
      </c>
      <c r="S11" s="92">
        <v>0.1832911098666721</v>
      </c>
      <c r="T11" s="93">
        <v>0.18490300090096423</v>
      </c>
      <c r="U11" s="94">
        <v>0.81893813157866258</v>
      </c>
      <c r="V11" s="95">
        <v>0.30870708623885912</v>
      </c>
      <c r="W11" s="92">
        <v>0.59736498842957286</v>
      </c>
      <c r="X11" s="93">
        <v>0.4773095950411666</v>
      </c>
      <c r="Y11" s="94">
        <v>0.39461744186186504</v>
      </c>
      <c r="Z11" s="95">
        <v>0.48058035395435672</v>
      </c>
    </row>
    <row r="12" spans="1:38" s="115" customFormat="1" ht="17.100000000000001" customHeight="1" thickTop="1">
      <c r="A12" s="241" t="s">
        <v>18</v>
      </c>
      <c r="B12" s="72" t="s">
        <v>28</v>
      </c>
      <c r="C12" s="84">
        <v>1.599576657269314</v>
      </c>
      <c r="D12" s="85">
        <v>8.2617295496709639E-2</v>
      </c>
      <c r="E12" s="86">
        <v>1.962357511917727</v>
      </c>
      <c r="F12" s="87">
        <v>1.3049274650689229</v>
      </c>
      <c r="G12" s="84">
        <v>2.6090297240121996</v>
      </c>
      <c r="H12" s="85">
        <v>1.2491253785411927</v>
      </c>
      <c r="I12" s="86">
        <v>32.994386398306716</v>
      </c>
      <c r="J12" s="87">
        <v>2.6531190566092286</v>
      </c>
      <c r="K12" s="84">
        <v>2.5900346832330987</v>
      </c>
      <c r="L12" s="85">
        <v>0.32277710187311831</v>
      </c>
      <c r="M12" s="86">
        <v>24.150264605196107</v>
      </c>
      <c r="N12" s="87">
        <v>2.1859205230221721</v>
      </c>
      <c r="O12" s="84">
        <v>2.251613756955904</v>
      </c>
      <c r="P12" s="85">
        <v>0.51897000004887883</v>
      </c>
      <c r="Q12" s="86">
        <v>11.176930864783607</v>
      </c>
      <c r="R12" s="87">
        <v>2.0826140751593223</v>
      </c>
      <c r="S12" s="84">
        <v>2.4250140487550178</v>
      </c>
      <c r="T12" s="85">
        <v>4.9550991889475676E-2</v>
      </c>
      <c r="U12" s="86">
        <v>14.16214699097463</v>
      </c>
      <c r="V12" s="87">
        <v>1.8863112159297348</v>
      </c>
      <c r="W12" s="84">
        <v>1.5386704006133995</v>
      </c>
      <c r="X12" s="85">
        <v>2.4001294082915994</v>
      </c>
      <c r="Y12" s="86">
        <v>18.966466649027343</v>
      </c>
      <c r="Z12" s="87">
        <v>1.8928465910705137</v>
      </c>
    </row>
    <row r="13" spans="1:38" s="115" customFormat="1" ht="17.100000000000001" customHeight="1">
      <c r="A13" s="236" t="s">
        <v>18</v>
      </c>
      <c r="B13" s="73" t="s">
        <v>29</v>
      </c>
      <c r="C13" s="88">
        <v>0.24679931185217466</v>
      </c>
      <c r="D13" s="89">
        <v>-0.8123286847365474</v>
      </c>
      <c r="E13" s="90" t="s">
        <v>92</v>
      </c>
      <c r="F13" s="91">
        <v>0.22212529658897237</v>
      </c>
      <c r="G13" s="88">
        <v>1.2683501589907946</v>
      </c>
      <c r="H13" s="89">
        <v>-0.22641338434686115</v>
      </c>
      <c r="I13" s="90" t="s">
        <v>92</v>
      </c>
      <c r="J13" s="91">
        <v>0.88911435680472606</v>
      </c>
      <c r="K13" s="88">
        <v>0.69168891901346063</v>
      </c>
      <c r="L13" s="89">
        <v>-0.76889876323675055</v>
      </c>
      <c r="M13" s="90" t="s">
        <v>92</v>
      </c>
      <c r="N13" s="91">
        <v>0.5174536511102199</v>
      </c>
      <c r="O13" s="88">
        <v>1.2798060338029602</v>
      </c>
      <c r="P13" s="89">
        <v>9.0800895304680225</v>
      </c>
      <c r="Q13" s="90" t="s">
        <v>92</v>
      </c>
      <c r="R13" s="91">
        <v>1.4209112667375743</v>
      </c>
      <c r="S13" s="88">
        <v>1.2737602472081204</v>
      </c>
      <c r="T13" s="89">
        <v>8.3453626397894674</v>
      </c>
      <c r="U13" s="90" t="s">
        <v>92</v>
      </c>
      <c r="V13" s="91">
        <v>1.377864332820415</v>
      </c>
      <c r="W13" s="88">
        <v>1.0887629158765757</v>
      </c>
      <c r="X13" s="89">
        <v>153.79571848555236</v>
      </c>
      <c r="Y13" s="90">
        <v>8.6095679999999994</v>
      </c>
      <c r="Z13" s="91">
        <v>1.3513912617933865</v>
      </c>
    </row>
    <row r="14" spans="1:38" s="115" customFormat="1" ht="17.100000000000001" customHeight="1">
      <c r="A14" s="236" t="s">
        <v>18</v>
      </c>
      <c r="B14" s="73" t="s">
        <v>30</v>
      </c>
      <c r="C14" s="88">
        <v>-0.32893742263686854</v>
      </c>
      <c r="D14" s="89">
        <v>-0.4375</v>
      </c>
      <c r="E14" s="90" t="s">
        <v>92</v>
      </c>
      <c r="F14" s="91">
        <v>-0.23377222088194299</v>
      </c>
      <c r="G14" s="88">
        <v>0.4255596510161721</v>
      </c>
      <c r="H14" s="89">
        <v>6.4516129032257979E-2</v>
      </c>
      <c r="I14" s="90" t="s">
        <v>92</v>
      </c>
      <c r="J14" s="91">
        <v>0.41211249316369347</v>
      </c>
      <c r="K14" s="88">
        <v>-0.30111229864633876</v>
      </c>
      <c r="L14" s="89">
        <v>-0.7857142857142857</v>
      </c>
      <c r="M14" s="90" t="s">
        <v>92</v>
      </c>
      <c r="N14" s="91">
        <v>-0.31834818287718825</v>
      </c>
      <c r="O14" s="88">
        <v>-0.20068776565248908</v>
      </c>
      <c r="P14" s="89">
        <v>1.1227272727272726</v>
      </c>
      <c r="Q14" s="90" t="s">
        <v>92</v>
      </c>
      <c r="R14" s="91">
        <v>-0.16206724384289628</v>
      </c>
      <c r="S14" s="88">
        <v>-0.13135058408507641</v>
      </c>
      <c r="T14" s="89" t="s">
        <v>92</v>
      </c>
      <c r="U14" s="90" t="s">
        <v>92</v>
      </c>
      <c r="V14" s="91">
        <v>-6.858611499738218E-2</v>
      </c>
      <c r="W14" s="88">
        <v>-4.7751634830373424E-2</v>
      </c>
      <c r="X14" s="89" t="s">
        <v>92</v>
      </c>
      <c r="Y14" s="90" t="s">
        <v>92</v>
      </c>
      <c r="Z14" s="91">
        <v>8.9933841683690306E-3</v>
      </c>
    </row>
    <row r="15" spans="1:38" s="115" customFormat="1" ht="17.100000000000001" customHeight="1">
      <c r="A15" s="236"/>
      <c r="B15" s="73" t="s">
        <v>35</v>
      </c>
      <c r="C15" s="88" t="s">
        <v>92</v>
      </c>
      <c r="D15" s="89" t="s">
        <v>92</v>
      </c>
      <c r="E15" s="90" t="s">
        <v>92</v>
      </c>
      <c r="F15" s="91" t="s">
        <v>92</v>
      </c>
      <c r="G15" s="88" t="s">
        <v>92</v>
      </c>
      <c r="H15" s="89" t="s">
        <v>92</v>
      </c>
      <c r="I15" s="90" t="s">
        <v>92</v>
      </c>
      <c r="J15" s="91" t="s">
        <v>92</v>
      </c>
      <c r="K15" s="88" t="s">
        <v>92</v>
      </c>
      <c r="L15" s="89" t="s">
        <v>92</v>
      </c>
      <c r="M15" s="90" t="s">
        <v>92</v>
      </c>
      <c r="N15" s="91" t="s">
        <v>92</v>
      </c>
      <c r="O15" s="116" t="s">
        <v>92</v>
      </c>
      <c r="P15" s="117" t="s">
        <v>92</v>
      </c>
      <c r="Q15" s="118" t="s">
        <v>92</v>
      </c>
      <c r="R15" s="119" t="s">
        <v>92</v>
      </c>
      <c r="S15" s="116" t="s">
        <v>92</v>
      </c>
      <c r="T15" s="117" t="s">
        <v>92</v>
      </c>
      <c r="U15" s="118" t="s">
        <v>92</v>
      </c>
      <c r="V15" s="119" t="s">
        <v>92</v>
      </c>
      <c r="W15" s="116" t="s">
        <v>92</v>
      </c>
      <c r="X15" s="117" t="s">
        <v>92</v>
      </c>
      <c r="Y15" s="118" t="s">
        <v>92</v>
      </c>
      <c r="Z15" s="119" t="s">
        <v>92</v>
      </c>
    </row>
    <row r="16" spans="1:38" s="115" customFormat="1" ht="17.100000000000001" customHeight="1">
      <c r="A16" s="236"/>
      <c r="B16" s="114" t="s">
        <v>98</v>
      </c>
      <c r="C16" s="116" t="s">
        <v>92</v>
      </c>
      <c r="D16" s="117" t="s">
        <v>92</v>
      </c>
      <c r="E16" s="118" t="s">
        <v>92</v>
      </c>
      <c r="F16" s="119" t="s">
        <v>92</v>
      </c>
      <c r="G16" s="116" t="s">
        <v>92</v>
      </c>
      <c r="H16" s="117" t="s">
        <v>92</v>
      </c>
      <c r="I16" s="118" t="s">
        <v>92</v>
      </c>
      <c r="J16" s="119" t="s">
        <v>92</v>
      </c>
      <c r="K16" s="116" t="s">
        <v>92</v>
      </c>
      <c r="L16" s="117" t="s">
        <v>92</v>
      </c>
      <c r="M16" s="118" t="s">
        <v>92</v>
      </c>
      <c r="N16" s="119" t="s">
        <v>92</v>
      </c>
      <c r="O16" s="116" t="s">
        <v>92</v>
      </c>
      <c r="P16" s="117" t="s">
        <v>92</v>
      </c>
      <c r="Q16" s="118" t="s">
        <v>92</v>
      </c>
      <c r="R16" s="119" t="s">
        <v>92</v>
      </c>
      <c r="S16" s="116" t="s">
        <v>92</v>
      </c>
      <c r="T16" s="117" t="s">
        <v>92</v>
      </c>
      <c r="U16" s="118" t="s">
        <v>92</v>
      </c>
      <c r="V16" s="119" t="s">
        <v>92</v>
      </c>
      <c r="W16" s="116" t="s">
        <v>92</v>
      </c>
      <c r="X16" s="117" t="s">
        <v>92</v>
      </c>
      <c r="Y16" s="118" t="s">
        <v>92</v>
      </c>
      <c r="Z16" s="119" t="s">
        <v>92</v>
      </c>
    </row>
    <row r="17" spans="1:38" s="115" customFormat="1" ht="17.100000000000001" customHeight="1" thickBot="1">
      <c r="A17" s="237" t="s">
        <v>18</v>
      </c>
      <c r="B17" s="74" t="s">
        <v>31</v>
      </c>
      <c r="C17" s="92">
        <v>2.3678932510083364</v>
      </c>
      <c r="D17" s="93">
        <v>17.713982058783408</v>
      </c>
      <c r="E17" s="94" t="s">
        <v>92</v>
      </c>
      <c r="F17" s="95">
        <v>28.643318971420655</v>
      </c>
      <c r="G17" s="92">
        <v>3.7387108064377217</v>
      </c>
      <c r="H17" s="93">
        <v>0.10383551031386265</v>
      </c>
      <c r="I17" s="94" t="s">
        <v>92</v>
      </c>
      <c r="J17" s="95">
        <v>2.1650933959240759</v>
      </c>
      <c r="K17" s="92">
        <v>0.52894343838193814</v>
      </c>
      <c r="L17" s="93">
        <v>0.25184327446186994</v>
      </c>
      <c r="M17" s="94">
        <v>0.12897153036994977</v>
      </c>
      <c r="N17" s="95">
        <v>0.21575837067524231</v>
      </c>
      <c r="O17" s="92">
        <v>0.8642903662111352</v>
      </c>
      <c r="P17" s="93">
        <v>1.6360031197213776</v>
      </c>
      <c r="Q17" s="94">
        <v>-0.1532786695018378</v>
      </c>
      <c r="R17" s="95">
        <v>0.45993669939026083</v>
      </c>
      <c r="S17" s="92">
        <v>-0.28536748403142109</v>
      </c>
      <c r="T17" s="93">
        <v>1.1934586880340969</v>
      </c>
      <c r="U17" s="94">
        <v>-0.22409071606945641</v>
      </c>
      <c r="V17" s="95">
        <v>0.13995765998771548</v>
      </c>
      <c r="W17" s="92">
        <v>1.2685039381852226</v>
      </c>
      <c r="X17" s="93">
        <v>0.54887541304339227</v>
      </c>
      <c r="Y17" s="94">
        <v>-0.57076360222708777</v>
      </c>
      <c r="Z17" s="95">
        <v>-6.3282319578171653E-2</v>
      </c>
    </row>
    <row r="18" spans="1:38" s="115" customFormat="1" ht="17.100000000000001" customHeight="1" thickTop="1">
      <c r="A18" s="241" t="s">
        <v>19</v>
      </c>
      <c r="B18" s="72" t="s">
        <v>28</v>
      </c>
      <c r="C18" s="84">
        <v>1.6892165866778084</v>
      </c>
      <c r="D18" s="85">
        <v>5.9856043962267999E-2</v>
      </c>
      <c r="E18" s="86" t="s">
        <v>92</v>
      </c>
      <c r="F18" s="87">
        <v>0.82231526813371469</v>
      </c>
      <c r="G18" s="84">
        <v>1.0988724207018314</v>
      </c>
      <c r="H18" s="85">
        <v>-0.23537792907587476</v>
      </c>
      <c r="I18" s="86">
        <v>-1</v>
      </c>
      <c r="J18" s="87">
        <v>0.68480297997118045</v>
      </c>
      <c r="K18" s="84">
        <v>0.95045511233734148</v>
      </c>
      <c r="L18" s="85">
        <v>0.24948401561586991</v>
      </c>
      <c r="M18" s="86">
        <v>-0.99906038472197922</v>
      </c>
      <c r="N18" s="87">
        <v>0.68802900468101169</v>
      </c>
      <c r="O18" s="84">
        <v>-0.31763870346199541</v>
      </c>
      <c r="P18" s="85">
        <v>-0.58931867089064471</v>
      </c>
      <c r="Q18" s="86" t="s">
        <v>92</v>
      </c>
      <c r="R18" s="87">
        <v>-0.35862942564298667</v>
      </c>
      <c r="S18" s="84">
        <v>0.99790691292747347</v>
      </c>
      <c r="T18" s="85">
        <v>-0.70963010065877197</v>
      </c>
      <c r="U18" s="86">
        <v>-0.80058497777777782</v>
      </c>
      <c r="V18" s="87">
        <v>0.53488815292470693</v>
      </c>
      <c r="W18" s="84">
        <v>1.4441076624918336</v>
      </c>
      <c r="X18" s="85">
        <v>0.14312847710618487</v>
      </c>
      <c r="Y18" s="86" t="s">
        <v>92</v>
      </c>
      <c r="Z18" s="87">
        <v>1.1670495081243517</v>
      </c>
    </row>
    <row r="19" spans="1:38" s="115" customFormat="1" ht="17.100000000000001" customHeight="1">
      <c r="A19" s="236" t="s">
        <v>19</v>
      </c>
      <c r="B19" s="73" t="s">
        <v>29</v>
      </c>
      <c r="C19" s="88">
        <v>0.84423479202297602</v>
      </c>
      <c r="D19" s="89">
        <v>-1</v>
      </c>
      <c r="E19" s="90" t="s">
        <v>92</v>
      </c>
      <c r="F19" s="91">
        <v>0.82247171470271296</v>
      </c>
      <c r="G19" s="88">
        <v>0.12680228297741447</v>
      </c>
      <c r="H19" s="89">
        <v>-8.9315883883796243E-2</v>
      </c>
      <c r="I19" s="90" t="s">
        <v>92</v>
      </c>
      <c r="J19" s="91">
        <v>4.2051511439335873E-2</v>
      </c>
      <c r="K19" s="88">
        <v>-0.18648657590437562</v>
      </c>
      <c r="L19" s="89">
        <v>-0.41371729651162781</v>
      </c>
      <c r="M19" s="90" t="s">
        <v>92</v>
      </c>
      <c r="N19" s="91">
        <v>-0.19426938520996243</v>
      </c>
      <c r="O19" s="88">
        <v>0.60716317946199672</v>
      </c>
      <c r="P19" s="89">
        <v>0.46479453337077609</v>
      </c>
      <c r="Q19" s="90" t="s">
        <v>92</v>
      </c>
      <c r="R19" s="91">
        <v>0.6046754850732754</v>
      </c>
      <c r="S19" s="88">
        <v>0.43648444953467735</v>
      </c>
      <c r="T19" s="89">
        <v>-0.64755138150128366</v>
      </c>
      <c r="U19" s="90" t="s">
        <v>92</v>
      </c>
      <c r="V19" s="91">
        <v>0.31911022569645486</v>
      </c>
      <c r="W19" s="88">
        <v>0.44153250277111927</v>
      </c>
      <c r="X19" s="89">
        <v>276.5497938080876</v>
      </c>
      <c r="Y19" s="90" t="s">
        <v>92</v>
      </c>
      <c r="Z19" s="91">
        <v>1.890102718883387</v>
      </c>
    </row>
    <row r="20" spans="1:38" s="115" customFormat="1" ht="17.100000000000001" customHeight="1">
      <c r="A20" s="236" t="s">
        <v>19</v>
      </c>
      <c r="B20" s="73" t="s">
        <v>30</v>
      </c>
      <c r="C20" s="88" t="s">
        <v>92</v>
      </c>
      <c r="D20" s="89" t="s">
        <v>92</v>
      </c>
      <c r="E20" s="90" t="s">
        <v>92</v>
      </c>
      <c r="F20" s="91" t="s">
        <v>92</v>
      </c>
      <c r="G20" s="88" t="s">
        <v>92</v>
      </c>
      <c r="H20" s="89" t="s">
        <v>92</v>
      </c>
      <c r="I20" s="90" t="s">
        <v>92</v>
      </c>
      <c r="J20" s="91" t="s">
        <v>92</v>
      </c>
      <c r="K20" s="88" t="s">
        <v>92</v>
      </c>
      <c r="L20" s="89" t="s">
        <v>92</v>
      </c>
      <c r="M20" s="90" t="s">
        <v>92</v>
      </c>
      <c r="N20" s="91" t="s">
        <v>92</v>
      </c>
      <c r="O20" s="116" t="s">
        <v>92</v>
      </c>
      <c r="P20" s="117" t="s">
        <v>92</v>
      </c>
      <c r="Q20" s="118" t="s">
        <v>92</v>
      </c>
      <c r="R20" s="119" t="s">
        <v>92</v>
      </c>
      <c r="S20" s="116" t="s">
        <v>92</v>
      </c>
      <c r="T20" s="117" t="s">
        <v>92</v>
      </c>
      <c r="U20" s="118" t="s">
        <v>92</v>
      </c>
      <c r="V20" s="119" t="s">
        <v>92</v>
      </c>
      <c r="W20" s="116" t="s">
        <v>92</v>
      </c>
      <c r="X20" s="117" t="s">
        <v>92</v>
      </c>
      <c r="Y20" s="118" t="s">
        <v>92</v>
      </c>
      <c r="Z20" s="119" t="s">
        <v>92</v>
      </c>
    </row>
    <row r="21" spans="1:38" s="115" customFormat="1" ht="17.100000000000001" customHeight="1">
      <c r="A21" s="236"/>
      <c r="B21" s="73" t="s">
        <v>35</v>
      </c>
      <c r="C21" s="88" t="s">
        <v>92</v>
      </c>
      <c r="D21" s="89" t="s">
        <v>92</v>
      </c>
      <c r="E21" s="90" t="s">
        <v>92</v>
      </c>
      <c r="F21" s="91" t="s">
        <v>92</v>
      </c>
      <c r="G21" s="88" t="s">
        <v>92</v>
      </c>
      <c r="H21" s="89" t="s">
        <v>92</v>
      </c>
      <c r="I21" s="90" t="s">
        <v>92</v>
      </c>
      <c r="J21" s="91" t="s">
        <v>92</v>
      </c>
      <c r="K21" s="88" t="s">
        <v>92</v>
      </c>
      <c r="L21" s="89" t="s">
        <v>92</v>
      </c>
      <c r="M21" s="90" t="s">
        <v>92</v>
      </c>
      <c r="N21" s="91" t="s">
        <v>92</v>
      </c>
      <c r="O21" s="116" t="s">
        <v>92</v>
      </c>
      <c r="P21" s="117" t="s">
        <v>92</v>
      </c>
      <c r="Q21" s="118" t="s">
        <v>92</v>
      </c>
      <c r="R21" s="119" t="s">
        <v>92</v>
      </c>
      <c r="S21" s="116" t="s">
        <v>92</v>
      </c>
      <c r="T21" s="117" t="s">
        <v>92</v>
      </c>
      <c r="U21" s="118" t="s">
        <v>92</v>
      </c>
      <c r="V21" s="119" t="s">
        <v>92</v>
      </c>
      <c r="W21" s="116" t="s">
        <v>92</v>
      </c>
      <c r="X21" s="117" t="s">
        <v>92</v>
      </c>
      <c r="Y21" s="118" t="s">
        <v>92</v>
      </c>
      <c r="Z21" s="119" t="s">
        <v>92</v>
      </c>
    </row>
    <row r="22" spans="1:38" s="115" customFormat="1" ht="17.100000000000001" customHeight="1">
      <c r="A22" s="236"/>
      <c r="B22" s="114" t="s">
        <v>98</v>
      </c>
      <c r="C22" s="116" t="s">
        <v>92</v>
      </c>
      <c r="D22" s="117" t="s">
        <v>92</v>
      </c>
      <c r="E22" s="118" t="s">
        <v>92</v>
      </c>
      <c r="F22" s="119" t="s">
        <v>92</v>
      </c>
      <c r="G22" s="116" t="s">
        <v>92</v>
      </c>
      <c r="H22" s="117" t="s">
        <v>92</v>
      </c>
      <c r="I22" s="118" t="s">
        <v>92</v>
      </c>
      <c r="J22" s="119" t="s">
        <v>92</v>
      </c>
      <c r="K22" s="116" t="s">
        <v>92</v>
      </c>
      <c r="L22" s="117" t="s">
        <v>92</v>
      </c>
      <c r="M22" s="118" t="s">
        <v>92</v>
      </c>
      <c r="N22" s="119" t="s">
        <v>92</v>
      </c>
      <c r="O22" s="116" t="s">
        <v>92</v>
      </c>
      <c r="P22" s="117" t="s">
        <v>92</v>
      </c>
      <c r="Q22" s="118" t="s">
        <v>92</v>
      </c>
      <c r="R22" s="119" t="s">
        <v>92</v>
      </c>
      <c r="S22" s="116" t="s">
        <v>92</v>
      </c>
      <c r="T22" s="117" t="s">
        <v>92</v>
      </c>
      <c r="U22" s="118" t="s">
        <v>92</v>
      </c>
      <c r="V22" s="119" t="s">
        <v>92</v>
      </c>
      <c r="W22" s="116" t="s">
        <v>92</v>
      </c>
      <c r="X22" s="117" t="s">
        <v>92</v>
      </c>
      <c r="Y22" s="118" t="s">
        <v>92</v>
      </c>
      <c r="Z22" s="119" t="s">
        <v>92</v>
      </c>
    </row>
    <row r="23" spans="1:38" s="115" customFormat="1" ht="17.100000000000001" customHeight="1" thickBot="1">
      <c r="A23" s="237" t="s">
        <v>19</v>
      </c>
      <c r="B23" s="74" t="s">
        <v>31</v>
      </c>
      <c r="C23" s="92" t="s">
        <v>92</v>
      </c>
      <c r="D23" s="93">
        <v>0.38461538461538464</v>
      </c>
      <c r="E23" s="94" t="s">
        <v>92</v>
      </c>
      <c r="F23" s="95">
        <v>8.3844959276018081</v>
      </c>
      <c r="G23" s="92" t="s">
        <v>92</v>
      </c>
      <c r="H23" s="93">
        <v>0.3798005320449967</v>
      </c>
      <c r="I23" s="94" t="s">
        <v>92</v>
      </c>
      <c r="J23" s="95">
        <v>0.7004302006146903</v>
      </c>
      <c r="K23" s="92" t="s">
        <v>92</v>
      </c>
      <c r="L23" s="93">
        <v>-0.25489163950622884</v>
      </c>
      <c r="M23" s="94">
        <v>-1</v>
      </c>
      <c r="N23" s="95">
        <v>-0.61867955996076596</v>
      </c>
      <c r="O23" s="92" t="s">
        <v>92</v>
      </c>
      <c r="P23" s="93">
        <v>-0.2848085494800684</v>
      </c>
      <c r="Q23" s="94">
        <v>-0.99809754884189072</v>
      </c>
      <c r="R23" s="95">
        <v>-0.49357555619510557</v>
      </c>
      <c r="S23" s="92" t="s">
        <v>92</v>
      </c>
      <c r="T23" s="93">
        <v>-0.39632818021276378</v>
      </c>
      <c r="U23" s="94">
        <v>-0.42604971665994157</v>
      </c>
      <c r="V23" s="95">
        <v>-0.40409940496090796</v>
      </c>
      <c r="W23" s="92" t="s">
        <v>92</v>
      </c>
      <c r="X23" s="93">
        <v>-0.59057692869116907</v>
      </c>
      <c r="Y23" s="94">
        <v>-0.5396424069252127</v>
      </c>
      <c r="Z23" s="95">
        <v>-0.54084284443856678</v>
      </c>
    </row>
    <row r="24" spans="1:38" s="115" customFormat="1" ht="17.100000000000001" customHeight="1" thickTop="1">
      <c r="A24" s="235" t="s">
        <v>39</v>
      </c>
      <c r="B24" s="72" t="s">
        <v>28</v>
      </c>
      <c r="C24" s="84" t="s">
        <v>92</v>
      </c>
      <c r="D24" s="85" t="s">
        <v>92</v>
      </c>
      <c r="E24" s="86" t="s">
        <v>92</v>
      </c>
      <c r="F24" s="87" t="s">
        <v>92</v>
      </c>
      <c r="G24" s="84" t="s">
        <v>92</v>
      </c>
      <c r="H24" s="85" t="s">
        <v>92</v>
      </c>
      <c r="I24" s="86" t="s">
        <v>92</v>
      </c>
      <c r="J24" s="87" t="s">
        <v>92</v>
      </c>
      <c r="K24" s="84" t="s">
        <v>92</v>
      </c>
      <c r="L24" s="85" t="s">
        <v>92</v>
      </c>
      <c r="M24" s="86" t="s">
        <v>92</v>
      </c>
      <c r="N24" s="87" t="s">
        <v>92</v>
      </c>
      <c r="O24" s="84" t="s">
        <v>92</v>
      </c>
      <c r="P24" s="85" t="s">
        <v>92</v>
      </c>
      <c r="Q24" s="86" t="s">
        <v>92</v>
      </c>
      <c r="R24" s="87" t="s">
        <v>92</v>
      </c>
      <c r="S24" s="84" t="s">
        <v>92</v>
      </c>
      <c r="T24" s="85" t="s">
        <v>92</v>
      </c>
      <c r="U24" s="86" t="s">
        <v>92</v>
      </c>
      <c r="V24" s="87" t="s">
        <v>92</v>
      </c>
      <c r="W24" s="84" t="s">
        <v>92</v>
      </c>
      <c r="X24" s="85" t="s">
        <v>92</v>
      </c>
      <c r="Y24" s="86" t="s">
        <v>92</v>
      </c>
      <c r="Z24" s="87" t="s">
        <v>92</v>
      </c>
    </row>
    <row r="25" spans="1:38" s="115" customFormat="1" ht="17.100000000000001" customHeight="1">
      <c r="A25" s="236" t="s">
        <v>20</v>
      </c>
      <c r="B25" s="73" t="s">
        <v>29</v>
      </c>
      <c r="C25" s="88">
        <v>107.12179811145113</v>
      </c>
      <c r="D25" s="89">
        <v>-1</v>
      </c>
      <c r="E25" s="90" t="s">
        <v>92</v>
      </c>
      <c r="F25" s="91">
        <v>96.647883400123732</v>
      </c>
      <c r="G25" s="88">
        <v>78.615622477326113</v>
      </c>
      <c r="H25" s="89">
        <v>6.1409387318474211</v>
      </c>
      <c r="I25" s="90" t="s">
        <v>92</v>
      </c>
      <c r="J25" s="91">
        <v>24.513447642832926</v>
      </c>
      <c r="K25" s="88">
        <v>1.2304806919058</v>
      </c>
      <c r="L25" s="89">
        <v>-0.42597692001591719</v>
      </c>
      <c r="M25" s="90" t="s">
        <v>92</v>
      </c>
      <c r="N25" s="91">
        <v>1.1722185087990256</v>
      </c>
      <c r="O25" s="88">
        <v>2.2292356927264825</v>
      </c>
      <c r="P25" s="89">
        <v>0.12859389745202895</v>
      </c>
      <c r="Q25" s="90" t="s">
        <v>92</v>
      </c>
      <c r="R25" s="91">
        <v>2.1573394278747875</v>
      </c>
      <c r="S25" s="88">
        <v>2.046069200402675</v>
      </c>
      <c r="T25" s="89">
        <v>-8.1748280048563021E-2</v>
      </c>
      <c r="U25" s="90" t="s">
        <v>92</v>
      </c>
      <c r="V25" s="91">
        <v>2.0088038418256846</v>
      </c>
      <c r="W25" s="88">
        <v>6.1723622841874048</v>
      </c>
      <c r="X25" s="89">
        <v>23.473612990527737</v>
      </c>
      <c r="Y25" s="90" t="s">
        <v>92</v>
      </c>
      <c r="Z25" s="91">
        <v>6.2560074197343454</v>
      </c>
    </row>
    <row r="26" spans="1:38" s="115" customFormat="1" ht="17.100000000000001" customHeight="1">
      <c r="A26" s="236" t="s">
        <v>20</v>
      </c>
      <c r="B26" s="73" t="s">
        <v>30</v>
      </c>
      <c r="C26" s="88" t="s">
        <v>92</v>
      </c>
      <c r="D26" s="89" t="s">
        <v>92</v>
      </c>
      <c r="E26" s="90" t="s">
        <v>92</v>
      </c>
      <c r="F26" s="91" t="s">
        <v>92</v>
      </c>
      <c r="G26" s="88" t="s">
        <v>92</v>
      </c>
      <c r="H26" s="89" t="s">
        <v>92</v>
      </c>
      <c r="I26" s="90" t="s">
        <v>92</v>
      </c>
      <c r="J26" s="91" t="s">
        <v>92</v>
      </c>
      <c r="K26" s="88" t="s">
        <v>92</v>
      </c>
      <c r="L26" s="89" t="s">
        <v>92</v>
      </c>
      <c r="M26" s="90" t="s">
        <v>92</v>
      </c>
      <c r="N26" s="91" t="s">
        <v>92</v>
      </c>
      <c r="O26" s="116" t="s">
        <v>92</v>
      </c>
      <c r="P26" s="117" t="s">
        <v>92</v>
      </c>
      <c r="Q26" s="118" t="s">
        <v>92</v>
      </c>
      <c r="R26" s="119" t="s">
        <v>92</v>
      </c>
      <c r="S26" s="116" t="s">
        <v>92</v>
      </c>
      <c r="T26" s="117" t="s">
        <v>92</v>
      </c>
      <c r="U26" s="118" t="s">
        <v>92</v>
      </c>
      <c r="V26" s="119" t="s">
        <v>92</v>
      </c>
      <c r="W26" s="116" t="s">
        <v>92</v>
      </c>
      <c r="X26" s="117" t="s">
        <v>92</v>
      </c>
      <c r="Y26" s="118" t="s">
        <v>92</v>
      </c>
      <c r="Z26" s="119" t="s">
        <v>92</v>
      </c>
    </row>
    <row r="27" spans="1:38" s="115" customFormat="1" ht="17.100000000000001" customHeight="1">
      <c r="A27" s="236"/>
      <c r="B27" s="73" t="s">
        <v>35</v>
      </c>
      <c r="C27" s="88" t="s">
        <v>92</v>
      </c>
      <c r="D27" s="89" t="s">
        <v>92</v>
      </c>
      <c r="E27" s="90" t="s">
        <v>92</v>
      </c>
      <c r="F27" s="91" t="s">
        <v>92</v>
      </c>
      <c r="G27" s="88" t="s">
        <v>92</v>
      </c>
      <c r="H27" s="89" t="s">
        <v>92</v>
      </c>
      <c r="I27" s="90" t="s">
        <v>92</v>
      </c>
      <c r="J27" s="91" t="s">
        <v>92</v>
      </c>
      <c r="K27" s="88" t="s">
        <v>92</v>
      </c>
      <c r="L27" s="89" t="s">
        <v>92</v>
      </c>
      <c r="M27" s="90" t="s">
        <v>92</v>
      </c>
      <c r="N27" s="91" t="s">
        <v>92</v>
      </c>
      <c r="O27" s="116" t="s">
        <v>92</v>
      </c>
      <c r="P27" s="117" t="s">
        <v>92</v>
      </c>
      <c r="Q27" s="118" t="s">
        <v>92</v>
      </c>
      <c r="R27" s="119" t="s">
        <v>92</v>
      </c>
      <c r="S27" s="116" t="s">
        <v>92</v>
      </c>
      <c r="T27" s="117" t="s">
        <v>92</v>
      </c>
      <c r="U27" s="118" t="s">
        <v>92</v>
      </c>
      <c r="V27" s="119" t="s">
        <v>92</v>
      </c>
      <c r="W27" s="116" t="s">
        <v>92</v>
      </c>
      <c r="X27" s="117" t="s">
        <v>92</v>
      </c>
      <c r="Y27" s="118" t="s">
        <v>92</v>
      </c>
      <c r="Z27" s="119" t="s">
        <v>92</v>
      </c>
    </row>
    <row r="28" spans="1:38" s="115" customFormat="1" ht="17.100000000000001" customHeight="1">
      <c r="A28" s="236"/>
      <c r="B28" s="114" t="s">
        <v>98</v>
      </c>
      <c r="C28" s="116" t="s">
        <v>92</v>
      </c>
      <c r="D28" s="117" t="s">
        <v>92</v>
      </c>
      <c r="E28" s="118" t="s">
        <v>92</v>
      </c>
      <c r="F28" s="119" t="s">
        <v>92</v>
      </c>
      <c r="G28" s="116" t="s">
        <v>92</v>
      </c>
      <c r="H28" s="117" t="s">
        <v>92</v>
      </c>
      <c r="I28" s="118" t="s">
        <v>92</v>
      </c>
      <c r="J28" s="119" t="s">
        <v>92</v>
      </c>
      <c r="K28" s="116" t="s">
        <v>92</v>
      </c>
      <c r="L28" s="117" t="s">
        <v>92</v>
      </c>
      <c r="M28" s="118" t="s">
        <v>92</v>
      </c>
      <c r="N28" s="119" t="s">
        <v>92</v>
      </c>
      <c r="O28" s="116" t="s">
        <v>92</v>
      </c>
      <c r="P28" s="117" t="s">
        <v>92</v>
      </c>
      <c r="Q28" s="118" t="s">
        <v>92</v>
      </c>
      <c r="R28" s="119" t="s">
        <v>92</v>
      </c>
      <c r="S28" s="116" t="s">
        <v>92</v>
      </c>
      <c r="T28" s="117" t="s">
        <v>92</v>
      </c>
      <c r="U28" s="118" t="s">
        <v>92</v>
      </c>
      <c r="V28" s="119" t="s">
        <v>92</v>
      </c>
      <c r="W28" s="116" t="s">
        <v>92</v>
      </c>
      <c r="X28" s="117" t="s">
        <v>92</v>
      </c>
      <c r="Y28" s="118" t="s">
        <v>92</v>
      </c>
      <c r="Z28" s="119" t="s">
        <v>92</v>
      </c>
    </row>
    <row r="29" spans="1:38" s="115" customFormat="1" ht="17.100000000000001" customHeight="1" thickBot="1">
      <c r="A29" s="237" t="s">
        <v>20</v>
      </c>
      <c r="B29" s="74" t="s">
        <v>31</v>
      </c>
      <c r="C29" s="92">
        <v>0.33414734881431352</v>
      </c>
      <c r="D29" s="93" t="s">
        <v>92</v>
      </c>
      <c r="E29" s="94" t="s">
        <v>92</v>
      </c>
      <c r="F29" s="95">
        <v>0.33414734881431352</v>
      </c>
      <c r="G29" s="92">
        <v>-0.23399225469306492</v>
      </c>
      <c r="H29" s="93" t="s">
        <v>92</v>
      </c>
      <c r="I29" s="94" t="s">
        <v>92</v>
      </c>
      <c r="J29" s="95">
        <v>-0.23399225469306492</v>
      </c>
      <c r="K29" s="92">
        <v>-0.1265952965515523</v>
      </c>
      <c r="L29" s="93" t="s">
        <v>92</v>
      </c>
      <c r="M29" s="94" t="s">
        <v>92</v>
      </c>
      <c r="N29" s="95">
        <v>-0.1265952965515523</v>
      </c>
      <c r="O29" s="92">
        <v>-0.8999892983670762</v>
      </c>
      <c r="P29" s="117" t="s">
        <v>92</v>
      </c>
      <c r="Q29" s="117" t="s">
        <v>92</v>
      </c>
      <c r="R29" s="95">
        <v>-0.8999892983670762</v>
      </c>
      <c r="S29" s="92">
        <v>-0.72096670586804013</v>
      </c>
      <c r="T29" s="117" t="s">
        <v>92</v>
      </c>
      <c r="U29" s="117" t="s">
        <v>92</v>
      </c>
      <c r="V29" s="95">
        <v>-0.72096670586804013</v>
      </c>
      <c r="W29" s="92">
        <v>-0.9718064880625098</v>
      </c>
      <c r="X29" s="117" t="s">
        <v>92</v>
      </c>
      <c r="Y29" s="117" t="s">
        <v>92</v>
      </c>
      <c r="Z29" s="95">
        <v>-0.9718064880625098</v>
      </c>
    </row>
    <row r="30" spans="1:38" s="115" customFormat="1" ht="17.100000000000001" customHeight="1" thickTop="1" thickBot="1">
      <c r="A30" s="238" t="s">
        <v>16</v>
      </c>
      <c r="B30" s="239"/>
      <c r="C30" s="96">
        <v>3.7167065366142858E-2</v>
      </c>
      <c r="D30" s="97">
        <v>-0.19157232735546872</v>
      </c>
      <c r="E30" s="98">
        <v>0.19005498228340531</v>
      </c>
      <c r="F30" s="99">
        <v>1.4379666396610177E-3</v>
      </c>
      <c r="G30" s="96">
        <v>7.533877713900991E-2</v>
      </c>
      <c r="H30" s="97">
        <v>-4.7856799554152139E-2</v>
      </c>
      <c r="I30" s="98">
        <v>5.7350361315721653E-2</v>
      </c>
      <c r="J30" s="99">
        <v>4.633261204156363E-2</v>
      </c>
      <c r="K30" s="96">
        <v>-5.0357960107250195E-2</v>
      </c>
      <c r="L30" s="97">
        <v>0.15290226953967628</v>
      </c>
      <c r="M30" s="98">
        <v>-4.850586122389075E-2</v>
      </c>
      <c r="N30" s="99">
        <v>-1.1275338638565446E-2</v>
      </c>
      <c r="O30" s="96">
        <v>-4.1393526768595396E-2</v>
      </c>
      <c r="P30" s="97">
        <v>2.017853838346368E-2</v>
      </c>
      <c r="Q30" s="98">
        <v>-0.18465160526239477</v>
      </c>
      <c r="R30" s="99">
        <v>-4.454767098612724E-2</v>
      </c>
      <c r="S30" s="96">
        <v>-3.7801349339025195E-2</v>
      </c>
      <c r="T30" s="97">
        <v>-4.083514623273049E-2</v>
      </c>
      <c r="U30" s="98">
        <v>-0.13432981628503884</v>
      </c>
      <c r="V30" s="99">
        <v>-4.6693544353177595E-2</v>
      </c>
      <c r="W30" s="96">
        <v>-4.4796752564498186E-2</v>
      </c>
      <c r="X30" s="97">
        <v>0.22154517887387173</v>
      </c>
      <c r="Y30" s="98">
        <v>-0.21498020846613525</v>
      </c>
      <c r="Z30" s="99">
        <v>-7.3488881318906933E-3</v>
      </c>
    </row>
    <row r="31" spans="1:38" s="115" customFormat="1" ht="17.100000000000001" customHeight="1" thickTop="1" thickBot="1">
      <c r="A31" s="212"/>
      <c r="B31" s="212"/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I31" s="217"/>
      <c r="AJ31" s="217"/>
      <c r="AK31" s="217"/>
      <c r="AL31" s="217"/>
    </row>
    <row r="32" spans="1:38" s="115" customFormat="1" ht="17.100000000000001" customHeight="1" thickTop="1" thickBot="1">
      <c r="A32" s="212"/>
      <c r="B32" s="212"/>
      <c r="C32" s="246" t="s">
        <v>106</v>
      </c>
      <c r="D32" s="246"/>
      <c r="E32" s="246"/>
      <c r="F32" s="246"/>
      <c r="G32" s="246" t="s">
        <v>107</v>
      </c>
      <c r="H32" s="246"/>
      <c r="I32" s="246"/>
      <c r="J32" s="246"/>
      <c r="K32" s="246" t="s">
        <v>101</v>
      </c>
      <c r="L32" s="246"/>
      <c r="M32" s="246"/>
      <c r="N32" s="246"/>
      <c r="O32" s="217"/>
      <c r="P32" s="217"/>
      <c r="Q32" s="217"/>
      <c r="R32" s="217"/>
      <c r="S32" s="217"/>
      <c r="T32" s="217"/>
      <c r="U32" s="217"/>
      <c r="V32" s="217"/>
      <c r="W32" s="217"/>
      <c r="X32" s="217"/>
      <c r="Y32" s="217"/>
      <c r="Z32" s="217"/>
      <c r="AA32" s="217"/>
      <c r="AB32" s="217"/>
      <c r="AC32" s="217"/>
      <c r="AD32" s="217"/>
      <c r="AE32" s="217"/>
      <c r="AF32" s="217"/>
      <c r="AG32" s="217"/>
      <c r="AH32" s="217"/>
      <c r="AI32" s="217"/>
      <c r="AJ32" s="217"/>
      <c r="AK32" s="217"/>
      <c r="AL32" s="217"/>
    </row>
    <row r="33" spans="1:38" s="115" customFormat="1" ht="15" customHeight="1" thickTop="1" thickBot="1">
      <c r="A33" s="235" t="s">
        <v>0</v>
      </c>
      <c r="B33" s="235" t="s">
        <v>65</v>
      </c>
      <c r="C33" s="247" t="s">
        <v>64</v>
      </c>
      <c r="D33" s="248"/>
      <c r="E33" s="248"/>
      <c r="F33" s="249"/>
      <c r="G33" s="247" t="s">
        <v>64</v>
      </c>
      <c r="H33" s="248"/>
      <c r="I33" s="248"/>
      <c r="J33" s="249"/>
      <c r="K33" s="247" t="s">
        <v>64</v>
      </c>
      <c r="L33" s="248"/>
      <c r="M33" s="248"/>
      <c r="N33" s="249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/>
      <c r="AH33" s="217"/>
      <c r="AI33" s="217"/>
      <c r="AJ33" s="217"/>
      <c r="AK33" s="217"/>
      <c r="AL33" s="217"/>
    </row>
    <row r="34" spans="1:38" s="115" customFormat="1" ht="29.25" customHeight="1" thickTop="1" thickBot="1">
      <c r="A34" s="240"/>
      <c r="B34" s="240"/>
      <c r="C34" s="80" t="s">
        <v>66</v>
      </c>
      <c r="D34" s="81" t="s">
        <v>25</v>
      </c>
      <c r="E34" s="82" t="s">
        <v>67</v>
      </c>
      <c r="F34" s="83" t="s">
        <v>3</v>
      </c>
      <c r="G34" s="80" t="s">
        <v>66</v>
      </c>
      <c r="H34" s="81" t="s">
        <v>25</v>
      </c>
      <c r="I34" s="82" t="s">
        <v>67</v>
      </c>
      <c r="J34" s="83" t="s">
        <v>3</v>
      </c>
      <c r="K34" s="80" t="s">
        <v>66</v>
      </c>
      <c r="L34" s="81" t="s">
        <v>25</v>
      </c>
      <c r="M34" s="82" t="s">
        <v>67</v>
      </c>
      <c r="N34" s="83" t="s">
        <v>3</v>
      </c>
      <c r="O34" s="217"/>
      <c r="P34" s="217"/>
      <c r="Q34" s="217"/>
      <c r="R34" s="217"/>
      <c r="S34" s="217"/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7"/>
      <c r="AJ34" s="217"/>
      <c r="AK34" s="217"/>
      <c r="AL34" s="217"/>
    </row>
    <row r="35" spans="1:38" s="115" customFormat="1" ht="17.100000000000001" customHeight="1" thickTop="1">
      <c r="A35" s="236" t="s">
        <v>17</v>
      </c>
      <c r="B35" s="72" t="s">
        <v>28</v>
      </c>
      <c r="C35" s="84">
        <v>7.5179128737811601E-3</v>
      </c>
      <c r="D35" s="85">
        <v>-0.18995920294713484</v>
      </c>
      <c r="E35" s="86">
        <v>-0.56287323536516609</v>
      </c>
      <c r="F35" s="87">
        <v>-8.0760308383137469E-2</v>
      </c>
      <c r="G35" s="84">
        <v>-0.16630326780563895</v>
      </c>
      <c r="H35" s="85">
        <v>-0.26255382531127497</v>
      </c>
      <c r="I35" s="86">
        <v>-0.58634072878488641</v>
      </c>
      <c r="J35" s="87">
        <v>-0.22851852160091135</v>
      </c>
      <c r="K35" s="84">
        <v>-8.8672107974287623E-2</v>
      </c>
      <c r="L35" s="85">
        <v>-0.11860311706072177</v>
      </c>
      <c r="M35" s="86">
        <v>-0.41437651585727986</v>
      </c>
      <c r="N35" s="87">
        <v>-0.11896823578377565</v>
      </c>
      <c r="O35" s="217"/>
      <c r="P35" s="217"/>
      <c r="Q35" s="217"/>
      <c r="R35" s="217"/>
      <c r="S35" s="217"/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/>
      <c r="AH35" s="217"/>
      <c r="AI35" s="217"/>
      <c r="AJ35" s="217"/>
      <c r="AK35" s="217"/>
      <c r="AL35" s="217"/>
    </row>
    <row r="36" spans="1:38" s="115" customFormat="1" ht="17.100000000000001" customHeight="1">
      <c r="A36" s="236" t="s">
        <v>17</v>
      </c>
      <c r="B36" s="73" t="s">
        <v>29</v>
      </c>
      <c r="C36" s="88">
        <v>-0.2477047345413412</v>
      </c>
      <c r="D36" s="89">
        <v>0.31375333242440195</v>
      </c>
      <c r="E36" s="90">
        <v>-0.6364150823056467</v>
      </c>
      <c r="F36" s="91">
        <v>-0.22521409513979151</v>
      </c>
      <c r="G36" s="88">
        <v>2.3722293145320667E-2</v>
      </c>
      <c r="H36" s="89">
        <v>2.0768900513160906</v>
      </c>
      <c r="I36" s="90">
        <v>-0.17564250175980195</v>
      </c>
      <c r="J36" s="91">
        <v>0.12629691576147789</v>
      </c>
      <c r="K36" s="88">
        <v>-6.800161287318976E-2</v>
      </c>
      <c r="L36" s="89">
        <v>0.13324818140111738</v>
      </c>
      <c r="M36" s="90">
        <v>-0.5602776729927329</v>
      </c>
      <c r="N36" s="91">
        <v>-6.4294423646472879E-2</v>
      </c>
      <c r="O36" s="217"/>
      <c r="P36" s="217"/>
      <c r="Q36" s="217"/>
      <c r="R36" s="217"/>
      <c r="S36" s="217"/>
      <c r="T36" s="217"/>
      <c r="U36" s="217"/>
      <c r="V36" s="217"/>
      <c r="W36" s="217"/>
      <c r="X36" s="217"/>
      <c r="Y36" s="217"/>
      <c r="Z36" s="217"/>
      <c r="AA36" s="217"/>
      <c r="AB36" s="217"/>
      <c r="AC36" s="217"/>
      <c r="AD36" s="217"/>
      <c r="AE36" s="217"/>
      <c r="AF36" s="217"/>
      <c r="AG36" s="217"/>
      <c r="AH36" s="217"/>
      <c r="AI36" s="217"/>
      <c r="AJ36" s="217"/>
      <c r="AK36" s="217"/>
      <c r="AL36" s="217"/>
    </row>
    <row r="37" spans="1:38" s="115" customFormat="1" ht="17.100000000000001" customHeight="1">
      <c r="A37" s="236" t="s">
        <v>17</v>
      </c>
      <c r="B37" s="73" t="s">
        <v>30</v>
      </c>
      <c r="C37" s="88">
        <v>-0.31532162263609353</v>
      </c>
      <c r="D37" s="89">
        <v>-0.54854824233758814</v>
      </c>
      <c r="E37" s="90">
        <v>-3.1324017350620216E-2</v>
      </c>
      <c r="F37" s="91">
        <v>-0.15012473944601848</v>
      </c>
      <c r="G37" s="88">
        <v>0.20024721347786067</v>
      </c>
      <c r="H37" s="89">
        <v>3.0128788705280316</v>
      </c>
      <c r="I37" s="90">
        <v>-6.1878830680696467E-2</v>
      </c>
      <c r="J37" s="91">
        <v>4.8648424839475436E-2</v>
      </c>
      <c r="K37" s="88">
        <v>-0.20349549104850828</v>
      </c>
      <c r="L37" s="89">
        <v>-7.117278432978856E-2</v>
      </c>
      <c r="M37" s="90">
        <v>1.2303108526613768E-2</v>
      </c>
      <c r="N37" s="91">
        <v>-8.940723894833319E-2</v>
      </c>
      <c r="O37" s="217"/>
      <c r="P37" s="217"/>
      <c r="Q37" s="217"/>
      <c r="R37" s="217"/>
      <c r="S37" s="217"/>
      <c r="T37" s="217"/>
      <c r="U37" s="217"/>
      <c r="V37" s="217"/>
      <c r="W37" s="217"/>
      <c r="X37" s="217"/>
      <c r="Y37" s="217"/>
      <c r="Z37" s="217"/>
      <c r="AA37" s="217"/>
      <c r="AB37" s="217"/>
      <c r="AC37" s="217"/>
      <c r="AD37" s="217"/>
      <c r="AE37" s="217"/>
      <c r="AF37" s="217"/>
      <c r="AG37" s="217"/>
      <c r="AH37" s="217"/>
      <c r="AI37" s="217"/>
      <c r="AJ37" s="217"/>
      <c r="AK37" s="217"/>
      <c r="AL37" s="217"/>
    </row>
    <row r="38" spans="1:38" s="115" customFormat="1" ht="17.100000000000001" customHeight="1">
      <c r="A38" s="236"/>
      <c r="B38" s="73" t="s">
        <v>35</v>
      </c>
      <c r="C38" s="88" t="s">
        <v>92</v>
      </c>
      <c r="D38" s="89">
        <v>-0.51190523226287243</v>
      </c>
      <c r="E38" s="90">
        <v>0.12363514548238848</v>
      </c>
      <c r="F38" s="91">
        <v>-0.48933054516181695</v>
      </c>
      <c r="G38" s="88" t="s">
        <v>92</v>
      </c>
      <c r="H38" s="89">
        <v>-0.48845389665665689</v>
      </c>
      <c r="I38" s="90">
        <v>0.75537122969837633</v>
      </c>
      <c r="J38" s="91">
        <v>-0.4642862038859108</v>
      </c>
      <c r="K38" s="88" t="s">
        <v>92</v>
      </c>
      <c r="L38" s="89">
        <v>-9.4962144270505991E-2</v>
      </c>
      <c r="M38" s="90">
        <v>0.20475007478359195</v>
      </c>
      <c r="N38" s="91">
        <v>-8.5385939350927628E-2</v>
      </c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17"/>
      <c r="AF38" s="217"/>
      <c r="AG38" s="217"/>
      <c r="AH38" s="217"/>
      <c r="AI38" s="217"/>
      <c r="AJ38" s="217"/>
      <c r="AK38" s="217"/>
      <c r="AL38" s="217"/>
    </row>
    <row r="39" spans="1:38" s="115" customFormat="1" ht="17.100000000000001" customHeight="1">
      <c r="A39" s="236"/>
      <c r="B39" s="73" t="s">
        <v>98</v>
      </c>
      <c r="C39" s="116" t="s">
        <v>92</v>
      </c>
      <c r="D39" s="117" t="s">
        <v>92</v>
      </c>
      <c r="E39" s="118" t="s">
        <v>92</v>
      </c>
      <c r="F39" s="119" t="s">
        <v>92</v>
      </c>
      <c r="G39" s="116" t="s">
        <v>92</v>
      </c>
      <c r="H39" s="117" t="s">
        <v>92</v>
      </c>
      <c r="I39" s="118" t="s">
        <v>92</v>
      </c>
      <c r="J39" s="119" t="s">
        <v>92</v>
      </c>
      <c r="K39" s="116" t="s">
        <v>92</v>
      </c>
      <c r="L39" s="117" t="s">
        <v>92</v>
      </c>
      <c r="M39" s="118" t="s">
        <v>92</v>
      </c>
      <c r="N39" s="119" t="s">
        <v>92</v>
      </c>
      <c r="O39" s="217"/>
      <c r="P39" s="217"/>
      <c r="Q39" s="217"/>
      <c r="R39" s="217"/>
      <c r="S39" s="217"/>
      <c r="T39" s="217"/>
      <c r="U39" s="217"/>
      <c r="V39" s="217"/>
      <c r="W39" s="217"/>
      <c r="X39" s="217"/>
      <c r="Y39" s="217"/>
      <c r="Z39" s="217"/>
      <c r="AA39" s="217"/>
      <c r="AB39" s="217"/>
      <c r="AC39" s="217"/>
      <c r="AD39" s="217"/>
      <c r="AE39" s="217"/>
      <c r="AF39" s="217"/>
      <c r="AG39" s="217"/>
      <c r="AH39" s="217"/>
      <c r="AI39" s="217"/>
      <c r="AJ39" s="217"/>
      <c r="AK39" s="217"/>
      <c r="AL39" s="217"/>
    </row>
    <row r="40" spans="1:38" s="115" customFormat="1" ht="17.100000000000001" customHeight="1" thickBot="1">
      <c r="A40" s="237" t="s">
        <v>17</v>
      </c>
      <c r="B40" s="74" t="s">
        <v>31</v>
      </c>
      <c r="C40" s="92">
        <v>-0.17776421881154669</v>
      </c>
      <c r="D40" s="93">
        <v>0.46059765746155618</v>
      </c>
      <c r="E40" s="94">
        <v>-0.12105065817855697</v>
      </c>
      <c r="F40" s="95">
        <v>0.21688365118847261</v>
      </c>
      <c r="G40" s="92">
        <v>0.39170211509751957</v>
      </c>
      <c r="H40" s="93">
        <v>0.57919448692445741</v>
      </c>
      <c r="I40" s="94">
        <v>-6.9549631944560125E-2</v>
      </c>
      <c r="J40" s="95">
        <v>0.27113354759736702</v>
      </c>
      <c r="K40" s="92">
        <v>0.2988728222637293</v>
      </c>
      <c r="L40" s="93">
        <v>0.27331341225714773</v>
      </c>
      <c r="M40" s="94">
        <v>0.29239838283368069</v>
      </c>
      <c r="N40" s="95">
        <v>0.28100375541649075</v>
      </c>
      <c r="O40" s="217"/>
      <c r="P40" s="217"/>
      <c r="Q40" s="217"/>
      <c r="R40" s="217"/>
      <c r="S40" s="217"/>
      <c r="T40" s="217"/>
      <c r="U40" s="217"/>
      <c r="V40" s="217"/>
      <c r="W40" s="217"/>
      <c r="X40" s="217"/>
      <c r="Y40" s="217"/>
      <c r="Z40" s="217"/>
      <c r="AA40" s="217"/>
      <c r="AB40" s="217"/>
      <c r="AC40" s="217"/>
      <c r="AD40" s="217"/>
      <c r="AE40" s="217"/>
      <c r="AF40" s="217"/>
      <c r="AG40" s="217"/>
      <c r="AH40" s="217"/>
      <c r="AI40" s="217"/>
      <c r="AJ40" s="217"/>
      <c r="AK40" s="217"/>
      <c r="AL40" s="217"/>
    </row>
    <row r="41" spans="1:38" s="115" customFormat="1" ht="17.100000000000001" customHeight="1" thickTop="1">
      <c r="A41" s="241" t="s">
        <v>18</v>
      </c>
      <c r="B41" s="72" t="s">
        <v>28</v>
      </c>
      <c r="C41" s="84">
        <v>1.5841071287213297</v>
      </c>
      <c r="D41" s="85">
        <v>0.12347535918976055</v>
      </c>
      <c r="E41" s="86">
        <v>7.4758432057527733</v>
      </c>
      <c r="F41" s="87">
        <v>1.3542409366452619</v>
      </c>
      <c r="G41" s="84">
        <v>0.94870158762256374</v>
      </c>
      <c r="H41" s="85">
        <v>7.5072697131125868E-2</v>
      </c>
      <c r="I41" s="86">
        <v>0.6119209269889665</v>
      </c>
      <c r="J41" s="87">
        <v>0.73516950427588768</v>
      </c>
      <c r="K41" s="84">
        <v>1.8554947784292344</v>
      </c>
      <c r="L41" s="85">
        <v>0.54674600290265885</v>
      </c>
      <c r="M41" s="86">
        <v>5.5995932857029791</v>
      </c>
      <c r="N41" s="87">
        <v>1.6723617858396524</v>
      </c>
      <c r="O41" s="217"/>
      <c r="P41" s="217"/>
      <c r="Q41" s="217"/>
      <c r="R41" s="217"/>
      <c r="S41" s="217"/>
      <c r="T41" s="217"/>
      <c r="U41" s="217"/>
      <c r="V41" s="217"/>
      <c r="W41" s="217"/>
      <c r="X41" s="217"/>
      <c r="Y41" s="217"/>
      <c r="Z41" s="217"/>
      <c r="AA41" s="217"/>
      <c r="AB41" s="217"/>
      <c r="AC41" s="217"/>
      <c r="AD41" s="217"/>
      <c r="AE41" s="217"/>
      <c r="AF41" s="217"/>
      <c r="AG41" s="217"/>
      <c r="AH41" s="217"/>
      <c r="AI41" s="217"/>
      <c r="AJ41" s="217"/>
      <c r="AK41" s="217"/>
      <c r="AL41" s="217"/>
    </row>
    <row r="42" spans="1:38" s="115" customFormat="1" ht="17.100000000000001" customHeight="1">
      <c r="A42" s="236" t="s">
        <v>18</v>
      </c>
      <c r="B42" s="73" t="s">
        <v>29</v>
      </c>
      <c r="C42" s="88">
        <v>0.38178337290946507</v>
      </c>
      <c r="D42" s="89">
        <v>0.81601115871202867</v>
      </c>
      <c r="E42" s="90" t="s">
        <v>92</v>
      </c>
      <c r="F42" s="91">
        <v>0.48589444890130101</v>
      </c>
      <c r="G42" s="88">
        <v>1.1027993747751423</v>
      </c>
      <c r="H42" s="89">
        <v>5.8298501824504356</v>
      </c>
      <c r="I42" s="90" t="s">
        <v>92</v>
      </c>
      <c r="J42" s="91">
        <v>1.3564452914730178</v>
      </c>
      <c r="K42" s="88">
        <v>0.92571780525397962</v>
      </c>
      <c r="L42" s="89">
        <v>0.87402534030134782</v>
      </c>
      <c r="M42" s="90">
        <v>86.10569799999999</v>
      </c>
      <c r="N42" s="91">
        <v>0.96654933096925311</v>
      </c>
      <c r="O42" s="217"/>
      <c r="P42" s="217"/>
      <c r="Q42" s="217"/>
      <c r="R42" s="217"/>
      <c r="S42" s="217"/>
      <c r="T42" s="217"/>
      <c r="U42" s="217"/>
      <c r="V42" s="217"/>
      <c r="W42" s="217"/>
      <c r="X42" s="217"/>
      <c r="Y42" s="217"/>
      <c r="Z42" s="217"/>
      <c r="AA42" s="217"/>
      <c r="AB42" s="217"/>
      <c r="AC42" s="217"/>
      <c r="AD42" s="217"/>
      <c r="AE42" s="217"/>
      <c r="AF42" s="217"/>
      <c r="AG42" s="217"/>
      <c r="AH42" s="217"/>
      <c r="AI42" s="217"/>
      <c r="AJ42" s="217"/>
      <c r="AK42" s="217"/>
      <c r="AL42" s="217"/>
    </row>
    <row r="43" spans="1:38" s="115" customFormat="1" ht="17.100000000000001" customHeight="1">
      <c r="A43" s="236" t="s">
        <v>18</v>
      </c>
      <c r="B43" s="73" t="s">
        <v>30</v>
      </c>
      <c r="C43" s="88">
        <v>-0.17175133488636515</v>
      </c>
      <c r="D43" s="89" t="s">
        <v>92</v>
      </c>
      <c r="E43" s="90" t="s">
        <v>92</v>
      </c>
      <c r="F43" s="91">
        <v>-0.11542180235747433</v>
      </c>
      <c r="G43" s="88">
        <v>4.764555654394812E-3</v>
      </c>
      <c r="H43" s="89" t="s">
        <v>92</v>
      </c>
      <c r="I43" s="90" t="s">
        <v>92</v>
      </c>
      <c r="J43" s="91">
        <v>4.6850890030321488E-2</v>
      </c>
      <c r="K43" s="88">
        <v>-0.11832857751994844</v>
      </c>
      <c r="L43" s="89">
        <v>0.62283464566929136</v>
      </c>
      <c r="M43" s="90" t="s">
        <v>92</v>
      </c>
      <c r="N43" s="91">
        <v>-7.9986642944634284E-2</v>
      </c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</row>
    <row r="44" spans="1:38" s="115" customFormat="1" ht="17.100000000000001" customHeight="1">
      <c r="A44" s="236"/>
      <c r="B44" s="73" t="s">
        <v>35</v>
      </c>
      <c r="C44" s="116" t="s">
        <v>92</v>
      </c>
      <c r="D44" s="117" t="s">
        <v>92</v>
      </c>
      <c r="E44" s="118" t="s">
        <v>92</v>
      </c>
      <c r="F44" s="119" t="s">
        <v>92</v>
      </c>
      <c r="G44" s="116" t="s">
        <v>92</v>
      </c>
      <c r="H44" s="117" t="s">
        <v>92</v>
      </c>
      <c r="I44" s="118" t="s">
        <v>92</v>
      </c>
      <c r="J44" s="119" t="s">
        <v>92</v>
      </c>
      <c r="K44" s="116" t="s">
        <v>92</v>
      </c>
      <c r="L44" s="117" t="s">
        <v>92</v>
      </c>
      <c r="M44" s="118" t="s">
        <v>92</v>
      </c>
      <c r="N44" s="119" t="s">
        <v>92</v>
      </c>
      <c r="O44" s="217"/>
      <c r="P44" s="217"/>
      <c r="Q44" s="217"/>
      <c r="R44" s="217"/>
      <c r="S44" s="217"/>
      <c r="T44" s="217"/>
      <c r="U44" s="217"/>
      <c r="V44" s="217"/>
      <c r="W44" s="217"/>
      <c r="X44" s="217"/>
      <c r="Y44" s="217"/>
      <c r="Z44" s="217"/>
      <c r="AA44" s="217"/>
      <c r="AB44" s="217"/>
      <c r="AC44" s="217"/>
      <c r="AD44" s="217"/>
      <c r="AE44" s="217"/>
      <c r="AF44" s="217"/>
      <c r="AG44" s="217"/>
      <c r="AH44" s="217"/>
      <c r="AI44" s="217"/>
      <c r="AJ44" s="217"/>
      <c r="AK44" s="217"/>
      <c r="AL44" s="217"/>
    </row>
    <row r="45" spans="1:38" s="115" customFormat="1" ht="17.100000000000001" customHeight="1">
      <c r="A45" s="236"/>
      <c r="B45" s="114" t="s">
        <v>98</v>
      </c>
      <c r="C45" s="116" t="s">
        <v>92</v>
      </c>
      <c r="D45" s="117" t="s">
        <v>92</v>
      </c>
      <c r="E45" s="118" t="s">
        <v>92</v>
      </c>
      <c r="F45" s="119" t="s">
        <v>92</v>
      </c>
      <c r="G45" s="116" t="s">
        <v>92</v>
      </c>
      <c r="H45" s="117" t="s">
        <v>92</v>
      </c>
      <c r="I45" s="118" t="s">
        <v>92</v>
      </c>
      <c r="J45" s="119" t="s">
        <v>92</v>
      </c>
      <c r="K45" s="116" t="s">
        <v>92</v>
      </c>
      <c r="L45" s="117" t="s">
        <v>92</v>
      </c>
      <c r="M45" s="118" t="s">
        <v>92</v>
      </c>
      <c r="N45" s="119" t="s">
        <v>92</v>
      </c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</row>
    <row r="46" spans="1:38" s="115" customFormat="1" ht="17.100000000000001" customHeight="1" thickBot="1">
      <c r="A46" s="237" t="s">
        <v>18</v>
      </c>
      <c r="B46" s="74" t="s">
        <v>31</v>
      </c>
      <c r="C46" s="92">
        <v>1.5958269848913433</v>
      </c>
      <c r="D46" s="93">
        <v>-5.5096214523046506E-2</v>
      </c>
      <c r="E46" s="94">
        <v>-0.18809947428395199</v>
      </c>
      <c r="F46" s="95">
        <v>4.2737748014129134E-2</v>
      </c>
      <c r="G46" s="92">
        <v>0.16794891787726449</v>
      </c>
      <c r="H46" s="93">
        <v>-8.4956097056541169E-2</v>
      </c>
      <c r="I46" s="94">
        <v>9.85571558396445E-2</v>
      </c>
      <c r="J46" s="95">
        <v>3.8030226957939249E-2</v>
      </c>
      <c r="K46" s="92">
        <v>0.68635821225436422</v>
      </c>
      <c r="L46" s="93">
        <v>0.45521718904882114</v>
      </c>
      <c r="M46" s="94">
        <v>0.15659555785000726</v>
      </c>
      <c r="N46" s="95">
        <v>0.34161896324772878</v>
      </c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</row>
    <row r="47" spans="1:38" s="115" customFormat="1" ht="17.100000000000001" customHeight="1" thickTop="1">
      <c r="A47" s="241" t="s">
        <v>19</v>
      </c>
      <c r="B47" s="72" t="s">
        <v>28</v>
      </c>
      <c r="C47" s="84">
        <v>0.76940691840330544</v>
      </c>
      <c r="D47" s="85">
        <v>-0.1913468006581962</v>
      </c>
      <c r="E47" s="86">
        <v>177.23726276511354</v>
      </c>
      <c r="F47" s="87">
        <v>0.53903384273986932</v>
      </c>
      <c r="G47" s="84">
        <v>-0.20842953903989384</v>
      </c>
      <c r="H47" s="85">
        <v>-0.87340158674740076</v>
      </c>
      <c r="I47" s="86">
        <v>12.012121128265013</v>
      </c>
      <c r="J47" s="87">
        <v>-0.30463671376189733</v>
      </c>
      <c r="K47" s="84">
        <v>0.61932295521086411</v>
      </c>
      <c r="L47" s="85">
        <v>-0.23913954376444441</v>
      </c>
      <c r="M47" s="86">
        <v>-0.3415670396267369</v>
      </c>
      <c r="N47" s="87">
        <v>0.3993580403763779</v>
      </c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</row>
    <row r="48" spans="1:38" s="115" customFormat="1" ht="17.100000000000001" customHeight="1">
      <c r="A48" s="236" t="s">
        <v>19</v>
      </c>
      <c r="B48" s="73" t="s">
        <v>29</v>
      </c>
      <c r="C48" s="88">
        <v>2.2343084038342585E-2</v>
      </c>
      <c r="D48" s="89">
        <v>148.80760639723619</v>
      </c>
      <c r="E48" s="90" t="s">
        <v>92</v>
      </c>
      <c r="F48" s="91">
        <v>1.3192868475799215</v>
      </c>
      <c r="G48" s="88">
        <v>0.37420081085533852</v>
      </c>
      <c r="H48" s="89">
        <v>145.11457247520624</v>
      </c>
      <c r="I48" s="90" t="s">
        <v>92</v>
      </c>
      <c r="J48" s="91">
        <v>5.1915245894363631</v>
      </c>
      <c r="K48" s="88">
        <v>0.2961098643251045</v>
      </c>
      <c r="L48" s="89">
        <v>3.9104457336469856</v>
      </c>
      <c r="M48" s="90" t="s">
        <v>92</v>
      </c>
      <c r="N48" s="91">
        <v>0.69851649095173163</v>
      </c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</row>
    <row r="49" spans="1:38" s="115" customFormat="1" ht="17.100000000000001" customHeight="1">
      <c r="A49" s="236" t="s">
        <v>19</v>
      </c>
      <c r="B49" s="73" t="s">
        <v>30</v>
      </c>
      <c r="C49" s="116" t="s">
        <v>92</v>
      </c>
      <c r="D49" s="117" t="s">
        <v>92</v>
      </c>
      <c r="E49" s="118" t="s">
        <v>92</v>
      </c>
      <c r="F49" s="119" t="s">
        <v>92</v>
      </c>
      <c r="G49" s="116" t="s">
        <v>92</v>
      </c>
      <c r="H49" s="117" t="s">
        <v>92</v>
      </c>
      <c r="I49" s="118" t="s">
        <v>92</v>
      </c>
      <c r="J49" s="119" t="s">
        <v>92</v>
      </c>
      <c r="K49" s="116" t="s">
        <v>92</v>
      </c>
      <c r="L49" s="117" t="s">
        <v>92</v>
      </c>
      <c r="M49" s="118" t="s">
        <v>92</v>
      </c>
      <c r="N49" s="119" t="s">
        <v>92</v>
      </c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</row>
    <row r="50" spans="1:38" s="115" customFormat="1" ht="17.100000000000001" customHeight="1">
      <c r="A50" s="236"/>
      <c r="B50" s="73" t="s">
        <v>35</v>
      </c>
      <c r="C50" s="116" t="s">
        <v>92</v>
      </c>
      <c r="D50" s="117" t="s">
        <v>92</v>
      </c>
      <c r="E50" s="118" t="s">
        <v>92</v>
      </c>
      <c r="F50" s="119" t="s">
        <v>92</v>
      </c>
      <c r="G50" s="116" t="s">
        <v>92</v>
      </c>
      <c r="H50" s="117" t="s">
        <v>92</v>
      </c>
      <c r="I50" s="118" t="s">
        <v>92</v>
      </c>
      <c r="J50" s="119" t="s">
        <v>92</v>
      </c>
      <c r="K50" s="116" t="s">
        <v>92</v>
      </c>
      <c r="L50" s="117" t="s">
        <v>92</v>
      </c>
      <c r="M50" s="118" t="s">
        <v>92</v>
      </c>
      <c r="N50" s="119" t="s">
        <v>92</v>
      </c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217"/>
      <c r="AA50" s="217"/>
      <c r="AB50" s="217"/>
      <c r="AC50" s="217"/>
      <c r="AD50" s="217"/>
      <c r="AE50" s="217"/>
      <c r="AF50" s="217"/>
      <c r="AG50" s="217"/>
      <c r="AH50" s="217"/>
      <c r="AI50" s="217"/>
      <c r="AJ50" s="217"/>
      <c r="AK50" s="217"/>
      <c r="AL50" s="217"/>
    </row>
    <row r="51" spans="1:38" s="115" customFormat="1" ht="17.100000000000001" customHeight="1">
      <c r="A51" s="236"/>
      <c r="B51" s="114" t="s">
        <v>98</v>
      </c>
      <c r="C51" s="116" t="s">
        <v>92</v>
      </c>
      <c r="D51" s="117" t="s">
        <v>92</v>
      </c>
      <c r="E51" s="118" t="s">
        <v>92</v>
      </c>
      <c r="F51" s="119" t="s">
        <v>92</v>
      </c>
      <c r="G51" s="116" t="s">
        <v>92</v>
      </c>
      <c r="H51" s="117" t="s">
        <v>92</v>
      </c>
      <c r="I51" s="118" t="s">
        <v>92</v>
      </c>
      <c r="J51" s="119" t="s">
        <v>92</v>
      </c>
      <c r="K51" s="116" t="s">
        <v>92</v>
      </c>
      <c r="L51" s="117" t="s">
        <v>92</v>
      </c>
      <c r="M51" s="118" t="s">
        <v>92</v>
      </c>
      <c r="N51" s="119" t="s">
        <v>92</v>
      </c>
      <c r="O51" s="217"/>
      <c r="P51" s="217"/>
      <c r="Q51" s="217"/>
      <c r="R51" s="217"/>
      <c r="S51" s="217"/>
      <c r="T51" s="217"/>
      <c r="U51" s="217"/>
      <c r="V51" s="217"/>
      <c r="W51" s="217"/>
      <c r="X51" s="217"/>
      <c r="Y51" s="217"/>
      <c r="Z51" s="217"/>
      <c r="AA51" s="217"/>
      <c r="AB51" s="217"/>
      <c r="AC51" s="217"/>
      <c r="AD51" s="217"/>
      <c r="AE51" s="217"/>
      <c r="AF51" s="217"/>
      <c r="AG51" s="217"/>
      <c r="AH51" s="217"/>
      <c r="AI51" s="217"/>
      <c r="AJ51" s="217"/>
      <c r="AK51" s="217"/>
      <c r="AL51" s="217"/>
    </row>
    <row r="52" spans="1:38" s="115" customFormat="1" ht="17.100000000000001" customHeight="1" thickBot="1">
      <c r="A52" s="237" t="s">
        <v>19</v>
      </c>
      <c r="B52" s="74" t="s">
        <v>31</v>
      </c>
      <c r="C52" s="92" t="s">
        <v>92</v>
      </c>
      <c r="D52" s="93">
        <v>-0.41882434732722224</v>
      </c>
      <c r="E52" s="94">
        <v>0.21728982374380668</v>
      </c>
      <c r="F52" s="95">
        <v>0.13341340202085478</v>
      </c>
      <c r="G52" s="92" t="s">
        <v>92</v>
      </c>
      <c r="H52" s="93">
        <v>-0.49271141712317545</v>
      </c>
      <c r="I52" s="94">
        <v>0.53906195824729186</v>
      </c>
      <c r="J52" s="95">
        <v>-0.18769502085826292</v>
      </c>
      <c r="K52" s="92" t="s">
        <v>92</v>
      </c>
      <c r="L52" s="93">
        <v>-0.34019915325917977</v>
      </c>
      <c r="M52" s="94">
        <v>-0.38222591900055453</v>
      </c>
      <c r="N52" s="95">
        <v>-0.33688079772736323</v>
      </c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7"/>
      <c r="AI52" s="217"/>
      <c r="AJ52" s="217"/>
      <c r="AK52" s="217"/>
      <c r="AL52" s="217"/>
    </row>
    <row r="53" spans="1:38" s="115" customFormat="1" ht="17.100000000000001" customHeight="1" thickTop="1">
      <c r="A53" s="235" t="s">
        <v>39</v>
      </c>
      <c r="B53" s="72" t="s">
        <v>28</v>
      </c>
      <c r="C53" s="84" t="s">
        <v>92</v>
      </c>
      <c r="D53" s="85" t="s">
        <v>92</v>
      </c>
      <c r="E53" s="86" t="s">
        <v>92</v>
      </c>
      <c r="F53" s="87" t="s">
        <v>92</v>
      </c>
      <c r="G53" s="84" t="s">
        <v>92</v>
      </c>
      <c r="H53" s="85" t="s">
        <v>92</v>
      </c>
      <c r="I53" s="86" t="s">
        <v>92</v>
      </c>
      <c r="J53" s="87" t="s">
        <v>92</v>
      </c>
      <c r="K53" s="84" t="s">
        <v>92</v>
      </c>
      <c r="L53" s="85" t="s">
        <v>92</v>
      </c>
      <c r="M53" s="86" t="s">
        <v>92</v>
      </c>
      <c r="N53" s="87" t="s">
        <v>92</v>
      </c>
      <c r="O53" s="217"/>
      <c r="P53" s="217"/>
      <c r="Q53" s="217"/>
      <c r="R53" s="217"/>
      <c r="S53" s="217"/>
      <c r="T53" s="217"/>
      <c r="U53" s="217"/>
      <c r="V53" s="217"/>
      <c r="W53" s="217"/>
      <c r="X53" s="217"/>
      <c r="Y53" s="217"/>
      <c r="Z53" s="217"/>
      <c r="AA53" s="217"/>
      <c r="AB53" s="217"/>
      <c r="AC53" s="217"/>
      <c r="AD53" s="217"/>
      <c r="AE53" s="217"/>
      <c r="AF53" s="217"/>
      <c r="AG53" s="217"/>
      <c r="AH53" s="217"/>
      <c r="AI53" s="217"/>
      <c r="AJ53" s="217"/>
      <c r="AK53" s="217"/>
      <c r="AL53" s="217"/>
    </row>
    <row r="54" spans="1:38" s="115" customFormat="1" ht="17.100000000000001" customHeight="1">
      <c r="A54" s="236" t="s">
        <v>20</v>
      </c>
      <c r="B54" s="73" t="s">
        <v>29</v>
      </c>
      <c r="C54" s="88">
        <v>18.991359754776258</v>
      </c>
      <c r="D54" s="89">
        <v>12.697948494107376</v>
      </c>
      <c r="E54" s="90" t="s">
        <v>92</v>
      </c>
      <c r="F54" s="91">
        <v>18.915215313844858</v>
      </c>
      <c r="G54" s="88">
        <v>0.59835726750444074</v>
      </c>
      <c r="H54" s="89">
        <v>283.22610213880409</v>
      </c>
      <c r="I54" s="90" t="s">
        <v>92</v>
      </c>
      <c r="J54" s="91">
        <v>4.4180367856306964</v>
      </c>
      <c r="K54" s="88">
        <v>5.0105558492340414</v>
      </c>
      <c r="L54" s="89">
        <v>5.6676588690516034</v>
      </c>
      <c r="M54" s="90" t="s">
        <v>92</v>
      </c>
      <c r="N54" s="91">
        <v>5.0597095197197328</v>
      </c>
      <c r="O54" s="217"/>
      <c r="P54" s="217"/>
      <c r="Q54" s="217"/>
      <c r="R54" s="217"/>
      <c r="S54" s="217"/>
      <c r="T54" s="217"/>
      <c r="U54" s="217"/>
      <c r="V54" s="217"/>
      <c r="W54" s="217"/>
      <c r="X54" s="217"/>
      <c r="Y54" s="217"/>
      <c r="Z54" s="217"/>
      <c r="AA54" s="217"/>
      <c r="AB54" s="217"/>
      <c r="AC54" s="217"/>
      <c r="AD54" s="217"/>
      <c r="AE54" s="217"/>
      <c r="AF54" s="217"/>
      <c r="AG54" s="217"/>
      <c r="AH54" s="217"/>
      <c r="AI54" s="217"/>
      <c r="AJ54" s="217"/>
      <c r="AK54" s="217"/>
      <c r="AL54" s="217"/>
    </row>
    <row r="55" spans="1:38" s="115" customFormat="1" ht="17.100000000000001" customHeight="1">
      <c r="A55" s="236" t="s">
        <v>20</v>
      </c>
      <c r="B55" s="73" t="s">
        <v>30</v>
      </c>
      <c r="C55" s="116" t="s">
        <v>92</v>
      </c>
      <c r="D55" s="117" t="s">
        <v>92</v>
      </c>
      <c r="E55" s="118" t="s">
        <v>92</v>
      </c>
      <c r="F55" s="119" t="s">
        <v>92</v>
      </c>
      <c r="G55" s="116" t="s">
        <v>92</v>
      </c>
      <c r="H55" s="117" t="s">
        <v>92</v>
      </c>
      <c r="I55" s="118" t="s">
        <v>92</v>
      </c>
      <c r="J55" s="119" t="s">
        <v>92</v>
      </c>
      <c r="K55" s="116" t="s">
        <v>92</v>
      </c>
      <c r="L55" s="117" t="s">
        <v>92</v>
      </c>
      <c r="M55" s="118" t="s">
        <v>92</v>
      </c>
      <c r="N55" s="119" t="s">
        <v>92</v>
      </c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</row>
    <row r="56" spans="1:38" s="115" customFormat="1" ht="17.100000000000001" customHeight="1">
      <c r="A56" s="236"/>
      <c r="B56" s="73" t="s">
        <v>35</v>
      </c>
      <c r="C56" s="116" t="s">
        <v>92</v>
      </c>
      <c r="D56" s="117" t="s">
        <v>92</v>
      </c>
      <c r="E56" s="118" t="s">
        <v>92</v>
      </c>
      <c r="F56" s="119" t="s">
        <v>92</v>
      </c>
      <c r="G56" s="116" t="s">
        <v>92</v>
      </c>
      <c r="H56" s="117" t="s">
        <v>92</v>
      </c>
      <c r="I56" s="118" t="s">
        <v>92</v>
      </c>
      <c r="J56" s="119" t="s">
        <v>92</v>
      </c>
      <c r="K56" s="116" t="s">
        <v>92</v>
      </c>
      <c r="L56" s="117" t="s">
        <v>92</v>
      </c>
      <c r="M56" s="118" t="s">
        <v>92</v>
      </c>
      <c r="N56" s="119" t="s">
        <v>92</v>
      </c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17"/>
      <c r="AF56" s="217"/>
      <c r="AG56" s="217"/>
      <c r="AH56" s="217"/>
      <c r="AI56" s="217"/>
      <c r="AJ56" s="217"/>
      <c r="AK56" s="217"/>
      <c r="AL56" s="217"/>
    </row>
    <row r="57" spans="1:38" s="115" customFormat="1" ht="17.100000000000001" customHeight="1">
      <c r="A57" s="236"/>
      <c r="B57" s="114" t="s">
        <v>98</v>
      </c>
      <c r="C57" s="116" t="s">
        <v>92</v>
      </c>
      <c r="D57" s="117" t="s">
        <v>92</v>
      </c>
      <c r="E57" s="118" t="s">
        <v>92</v>
      </c>
      <c r="F57" s="119" t="s">
        <v>92</v>
      </c>
      <c r="G57" s="116" t="s">
        <v>92</v>
      </c>
      <c r="H57" s="117" t="s">
        <v>92</v>
      </c>
      <c r="I57" s="118" t="s">
        <v>92</v>
      </c>
      <c r="J57" s="119" t="s">
        <v>92</v>
      </c>
      <c r="K57" s="116" t="s">
        <v>92</v>
      </c>
      <c r="L57" s="117" t="s">
        <v>92</v>
      </c>
      <c r="M57" s="118" t="s">
        <v>92</v>
      </c>
      <c r="N57" s="119" t="s">
        <v>92</v>
      </c>
      <c r="O57" s="217"/>
      <c r="P57" s="217"/>
      <c r="Q57" s="217"/>
      <c r="R57" s="217"/>
      <c r="S57" s="217"/>
      <c r="T57" s="217"/>
      <c r="U57" s="217"/>
      <c r="V57" s="217"/>
      <c r="W57" s="217"/>
      <c r="X57" s="217"/>
      <c r="Y57" s="217"/>
      <c r="Z57" s="217"/>
      <c r="AA57" s="217"/>
      <c r="AB57" s="217"/>
      <c r="AC57" s="217"/>
      <c r="AD57" s="217"/>
      <c r="AE57" s="217"/>
      <c r="AF57" s="217"/>
      <c r="AG57" s="217"/>
      <c r="AH57" s="217"/>
      <c r="AI57" s="217"/>
      <c r="AJ57" s="217"/>
      <c r="AK57" s="217"/>
      <c r="AL57" s="217"/>
    </row>
    <row r="58" spans="1:38" s="115" customFormat="1" ht="17.100000000000001" customHeight="1" thickBot="1">
      <c r="A58" s="237" t="s">
        <v>20</v>
      </c>
      <c r="B58" s="74" t="s">
        <v>31</v>
      </c>
      <c r="C58" s="92">
        <v>-1</v>
      </c>
      <c r="D58" s="117" t="s">
        <v>92</v>
      </c>
      <c r="E58" s="117" t="s">
        <v>92</v>
      </c>
      <c r="F58" s="95">
        <v>-1</v>
      </c>
      <c r="G58" s="92">
        <v>-0.97874224228258244</v>
      </c>
      <c r="H58" s="117" t="s">
        <v>92</v>
      </c>
      <c r="I58" s="117" t="s">
        <v>92</v>
      </c>
      <c r="J58" s="95">
        <v>-0.97874224228258244</v>
      </c>
      <c r="K58" s="92">
        <v>-0.74461058570808458</v>
      </c>
      <c r="L58" s="117" t="s">
        <v>92</v>
      </c>
      <c r="M58" s="117" t="s">
        <v>92</v>
      </c>
      <c r="N58" s="95">
        <v>-0.74461058570808458</v>
      </c>
      <c r="O58" s="217"/>
      <c r="P58" s="217"/>
      <c r="Q58" s="217"/>
      <c r="R58" s="217"/>
      <c r="S58" s="217"/>
      <c r="T58" s="217"/>
      <c r="U58" s="217"/>
      <c r="V58" s="217"/>
      <c r="W58" s="217"/>
      <c r="X58" s="217"/>
      <c r="Y58" s="217"/>
      <c r="Z58" s="217"/>
      <c r="AA58" s="217"/>
      <c r="AB58" s="217"/>
      <c r="AC58" s="217"/>
      <c r="AD58" s="217"/>
      <c r="AE58" s="217"/>
      <c r="AF58" s="217"/>
      <c r="AG58" s="217"/>
      <c r="AH58" s="217"/>
      <c r="AI58" s="217"/>
      <c r="AJ58" s="217"/>
      <c r="AK58" s="217"/>
      <c r="AL58" s="217"/>
    </row>
    <row r="59" spans="1:38" ht="16.5" thickTop="1" thickBot="1">
      <c r="A59" s="238" t="s">
        <v>16</v>
      </c>
      <c r="B59" s="239"/>
      <c r="C59" s="96">
        <v>4.4692409781190382E-3</v>
      </c>
      <c r="D59" s="97">
        <v>1.6364745806704021E-3</v>
      </c>
      <c r="E59" s="98">
        <v>-0.25751538103591559</v>
      </c>
      <c r="F59" s="99">
        <v>-2.5644099609651617E-2</v>
      </c>
      <c r="G59" s="96">
        <v>-2.2046573657182284E-2</v>
      </c>
      <c r="H59" s="97">
        <v>-4.5522894335441093E-4</v>
      </c>
      <c r="I59" s="98">
        <v>-0.25073944578569102</v>
      </c>
      <c r="J59" s="99">
        <v>-5.1570607319129942E-2</v>
      </c>
      <c r="K59" s="96">
        <v>-1.5987345691340363E-2</v>
      </c>
      <c r="L59" s="97">
        <v>2.952877837005758E-2</v>
      </c>
      <c r="M59" s="98">
        <v>-0.11255671287916524</v>
      </c>
      <c r="N59" s="99">
        <v>-1.6424740143267655E-2</v>
      </c>
    </row>
    <row r="60" spans="1:38" ht="15.75" thickTop="1"/>
    <row r="61" spans="1:38">
      <c r="A61" s="8" t="s">
        <v>33</v>
      </c>
      <c r="B61" s="1"/>
    </row>
    <row r="62" spans="1:38">
      <c r="A62" s="6" t="s">
        <v>60</v>
      </c>
      <c r="B62" s="1"/>
    </row>
    <row r="63" spans="1:38">
      <c r="A63" s="6" t="s">
        <v>97</v>
      </c>
      <c r="B63" s="1"/>
      <c r="C63" s="8"/>
      <c r="D63" s="20"/>
      <c r="G63" s="8"/>
      <c r="H63" s="20"/>
      <c r="O63" s="8"/>
      <c r="P63" s="20"/>
      <c r="S63" s="8"/>
      <c r="T63" s="20"/>
      <c r="W63" s="8"/>
      <c r="X63" s="20"/>
      <c r="AA63" s="8"/>
      <c r="AB63" s="20"/>
      <c r="AE63" s="8"/>
      <c r="AF63" s="20"/>
      <c r="AI63" s="8"/>
      <c r="AJ63" s="20"/>
    </row>
    <row r="64" spans="1:38">
      <c r="A64" s="20" t="s">
        <v>99</v>
      </c>
      <c r="B64" s="1"/>
      <c r="C64" s="9"/>
      <c r="D64" s="20"/>
      <c r="G64" s="9"/>
      <c r="H64" s="20"/>
      <c r="O64" s="9"/>
      <c r="P64" s="20"/>
      <c r="S64" s="9"/>
      <c r="T64" s="20"/>
      <c r="W64" s="9"/>
      <c r="X64" s="20"/>
      <c r="AA64" s="9"/>
      <c r="AB64" s="20"/>
      <c r="AE64" s="9"/>
      <c r="AF64" s="20"/>
      <c r="AI64" s="9"/>
      <c r="AJ64" s="20"/>
    </row>
    <row r="65" spans="1:36">
      <c r="A65" s="20"/>
      <c r="B65" s="1"/>
      <c r="C65" s="9"/>
      <c r="D65" s="20"/>
      <c r="G65" s="9"/>
      <c r="H65" s="20"/>
      <c r="O65" s="9"/>
      <c r="P65" s="20"/>
      <c r="S65" s="9"/>
      <c r="T65" s="20"/>
      <c r="W65" s="9"/>
      <c r="X65" s="20"/>
      <c r="AA65" s="9"/>
      <c r="AB65" s="20"/>
      <c r="AE65" s="9"/>
      <c r="AF65" s="20"/>
      <c r="AI65" s="9"/>
      <c r="AJ65" s="20"/>
    </row>
    <row r="66" spans="1:36">
      <c r="A66" s="9" t="s">
        <v>34</v>
      </c>
      <c r="B66" s="1"/>
      <c r="C66" s="22"/>
      <c r="D66" s="20"/>
      <c r="G66" s="22"/>
      <c r="H66" s="20"/>
      <c r="O66" s="22"/>
      <c r="P66" s="20"/>
      <c r="S66" s="22"/>
      <c r="T66" s="20"/>
      <c r="W66" s="22"/>
      <c r="X66" s="20"/>
      <c r="AA66" s="22"/>
      <c r="AB66" s="20"/>
      <c r="AE66" s="22"/>
      <c r="AF66" s="20"/>
      <c r="AI66" s="22"/>
      <c r="AJ66" s="20"/>
    </row>
    <row r="67" spans="1:36">
      <c r="C67" s="21"/>
      <c r="D67" s="17"/>
      <c r="G67" s="21"/>
      <c r="H67" s="17"/>
      <c r="O67" s="21"/>
      <c r="P67" s="17"/>
      <c r="S67" s="21"/>
      <c r="T67" s="17"/>
      <c r="W67" s="21"/>
      <c r="X67" s="17"/>
      <c r="AA67" s="21"/>
      <c r="AB67" s="17"/>
      <c r="AE67" s="21"/>
      <c r="AF67" s="17"/>
      <c r="AI67" s="21"/>
      <c r="AJ67" s="17"/>
    </row>
    <row r="68" spans="1:36">
      <c r="C68" s="21"/>
      <c r="D68" s="17"/>
      <c r="G68" s="21"/>
      <c r="H68" s="17"/>
      <c r="O68" s="21"/>
      <c r="P68" s="17"/>
      <c r="S68" s="21"/>
      <c r="T68" s="17"/>
      <c r="W68" s="21"/>
      <c r="X68" s="17"/>
      <c r="AA68" s="21"/>
      <c r="AB68" s="17"/>
      <c r="AE68" s="21"/>
      <c r="AF68" s="17"/>
      <c r="AI68" s="21"/>
      <c r="AJ68" s="17"/>
    </row>
    <row r="69" spans="1:36">
      <c r="C69" s="21"/>
      <c r="D69" s="17"/>
      <c r="G69" s="21"/>
      <c r="H69" s="17"/>
      <c r="O69" s="21"/>
      <c r="P69" s="17"/>
      <c r="S69" s="21"/>
      <c r="T69" s="17"/>
      <c r="W69" s="21"/>
      <c r="X69" s="17"/>
      <c r="AA69" s="21"/>
      <c r="AB69" s="17"/>
      <c r="AE69" s="21"/>
      <c r="AF69" s="17"/>
      <c r="AI69" s="21"/>
      <c r="AJ69" s="17"/>
    </row>
    <row r="70" spans="1:36">
      <c r="C70" s="21"/>
      <c r="D70" s="17"/>
      <c r="G70" s="21"/>
      <c r="H70" s="17"/>
      <c r="O70" s="21"/>
      <c r="P70" s="17"/>
      <c r="S70" s="21"/>
      <c r="T70" s="17"/>
      <c r="W70" s="21"/>
      <c r="X70" s="17"/>
      <c r="AA70" s="21"/>
      <c r="AB70" s="17"/>
      <c r="AE70" s="21"/>
      <c r="AF70" s="17"/>
      <c r="AI70" s="21"/>
      <c r="AJ70" s="17"/>
    </row>
    <row r="71" spans="1:36">
      <c r="C71" s="21"/>
      <c r="D71" s="17"/>
      <c r="G71" s="21"/>
      <c r="H71" s="17"/>
      <c r="O71" s="21"/>
      <c r="P71" s="17"/>
      <c r="S71" s="21"/>
      <c r="T71" s="17"/>
      <c r="W71" s="21"/>
      <c r="X71" s="17"/>
      <c r="AA71" s="21"/>
      <c r="AB71" s="17"/>
      <c r="AE71" s="21"/>
      <c r="AF71" s="17"/>
      <c r="AI71" s="21"/>
      <c r="AJ71" s="17"/>
    </row>
    <row r="72" spans="1:36">
      <c r="C72" s="21"/>
      <c r="D72" s="17"/>
      <c r="G72" s="21"/>
      <c r="H72" s="17"/>
      <c r="O72" s="21"/>
      <c r="P72" s="17"/>
      <c r="S72" s="21"/>
      <c r="T72" s="17"/>
      <c r="W72" s="21"/>
      <c r="X72" s="17"/>
      <c r="AA72" s="21"/>
      <c r="AB72" s="17"/>
      <c r="AE72" s="21"/>
      <c r="AF72" s="17"/>
      <c r="AI72" s="21"/>
      <c r="AJ72" s="17"/>
    </row>
    <row r="73" spans="1:36">
      <c r="C73" s="21"/>
      <c r="G73" s="21"/>
      <c r="O73" s="21"/>
      <c r="S73" s="21"/>
      <c r="W73" s="21"/>
      <c r="AA73" s="21"/>
      <c r="AE73" s="21"/>
      <c r="AI73" s="21"/>
    </row>
    <row r="74" spans="1:36">
      <c r="D74" s="20"/>
      <c r="H74" s="20"/>
      <c r="P74" s="20"/>
      <c r="T74" s="20"/>
      <c r="X74" s="20"/>
      <c r="AB74" s="20"/>
      <c r="AF74" s="20"/>
      <c r="AJ74" s="20"/>
    </row>
    <row r="75" spans="1:36">
      <c r="C75" s="6"/>
      <c r="D75" s="20"/>
      <c r="G75" s="6"/>
      <c r="H75" s="20"/>
      <c r="O75" s="6"/>
      <c r="P75" s="20"/>
      <c r="S75" s="6"/>
      <c r="T75" s="20"/>
      <c r="W75" s="6"/>
      <c r="X75" s="20"/>
      <c r="AA75" s="6"/>
      <c r="AB75" s="20"/>
      <c r="AE75" s="6"/>
      <c r="AF75" s="20"/>
      <c r="AI75" s="6"/>
      <c r="AJ75" s="20"/>
    </row>
    <row r="76" spans="1:36">
      <c r="D76" s="20"/>
      <c r="H76" s="20"/>
      <c r="P76" s="20"/>
      <c r="T76" s="20"/>
      <c r="X76" s="20"/>
      <c r="AB76" s="20"/>
      <c r="AF76" s="20"/>
      <c r="AJ76" s="20"/>
    </row>
    <row r="77" spans="1:36">
      <c r="C77" s="9"/>
      <c r="D77" s="20"/>
      <c r="G77" s="9"/>
      <c r="H77" s="20"/>
      <c r="O77" s="9"/>
      <c r="P77" s="20"/>
      <c r="S77" s="9"/>
      <c r="T77" s="20"/>
      <c r="W77" s="9"/>
      <c r="X77" s="20"/>
      <c r="AA77" s="9"/>
      <c r="AB77" s="20"/>
      <c r="AE77" s="9"/>
      <c r="AF77" s="20"/>
      <c r="AI77" s="9"/>
      <c r="AJ77" s="20"/>
    </row>
  </sheetData>
  <mergeCells count="34">
    <mergeCell ref="B4:B5"/>
    <mergeCell ref="K3:N3"/>
    <mergeCell ref="K4:N4"/>
    <mergeCell ref="G3:J3"/>
    <mergeCell ref="G4:J4"/>
    <mergeCell ref="C3:F3"/>
    <mergeCell ref="A6:A11"/>
    <mergeCell ref="C2:Z2"/>
    <mergeCell ref="A1:Z1"/>
    <mergeCell ref="A53:A58"/>
    <mergeCell ref="A30:B30"/>
    <mergeCell ref="A12:A17"/>
    <mergeCell ref="A18:A23"/>
    <mergeCell ref="A24:A29"/>
    <mergeCell ref="W3:Z3"/>
    <mergeCell ref="W4:Z4"/>
    <mergeCell ref="C4:F4"/>
    <mergeCell ref="S3:V3"/>
    <mergeCell ref="S4:V4"/>
    <mergeCell ref="O3:R3"/>
    <mergeCell ref="A4:A5"/>
    <mergeCell ref="O4:R4"/>
    <mergeCell ref="A59:B59"/>
    <mergeCell ref="C32:F32"/>
    <mergeCell ref="G32:J32"/>
    <mergeCell ref="K32:N32"/>
    <mergeCell ref="C33:F33"/>
    <mergeCell ref="G33:J33"/>
    <mergeCell ref="K33:N33"/>
    <mergeCell ref="A33:A34"/>
    <mergeCell ref="B33:B34"/>
    <mergeCell ref="A35:A40"/>
    <mergeCell ref="A41:A46"/>
    <mergeCell ref="A47:A52"/>
  </mergeCells>
  <conditionalFormatting sqref="C6:F31">
    <cfRule type="cellIs" dxfId="51" priority="66" operator="equal">
      <formula>"N/A"</formula>
    </cfRule>
  </conditionalFormatting>
  <conditionalFormatting sqref="G6:J31">
    <cfRule type="cellIs" dxfId="50" priority="65" operator="equal">
      <formula>"N/A"</formula>
    </cfRule>
  </conditionalFormatting>
  <conditionalFormatting sqref="O6:R9 O11:R14 O17:R19 O23:R25 O30:R58 O29 R29">
    <cfRule type="cellIs" dxfId="49" priority="64" operator="equal">
      <formula>"N/A"</formula>
    </cfRule>
  </conditionalFormatting>
  <conditionalFormatting sqref="K6:N31">
    <cfRule type="cellIs" dxfId="48" priority="63" operator="equal">
      <formula>"N/A"</formula>
    </cfRule>
  </conditionalFormatting>
  <conditionalFormatting sqref="O10:R10">
    <cfRule type="cellIs" dxfId="47" priority="62" operator="equal">
      <formula>"N/A"</formula>
    </cfRule>
  </conditionalFormatting>
  <conditionalFormatting sqref="O15:R16">
    <cfRule type="cellIs" dxfId="46" priority="61" operator="equal">
      <formula>"N/A"</formula>
    </cfRule>
  </conditionalFormatting>
  <conditionalFormatting sqref="O20:R22">
    <cfRule type="cellIs" dxfId="45" priority="60" operator="equal">
      <formula>"N/A"</formula>
    </cfRule>
  </conditionalFormatting>
  <conditionalFormatting sqref="O26:R28">
    <cfRule type="cellIs" dxfId="44" priority="59" operator="equal">
      <formula>"N/A"</formula>
    </cfRule>
  </conditionalFormatting>
  <conditionalFormatting sqref="P29">
    <cfRule type="cellIs" dxfId="43" priority="58" operator="equal">
      <formula>"N/A"</formula>
    </cfRule>
  </conditionalFormatting>
  <conditionalFormatting sqref="Q29">
    <cfRule type="cellIs" dxfId="42" priority="57" operator="equal">
      <formula>"N/A"</formula>
    </cfRule>
  </conditionalFormatting>
  <conditionalFormatting sqref="S6:V9 S11:V14 S17:V19 S23:V25 S30:V58 S29 V29">
    <cfRule type="cellIs" dxfId="41" priority="56" operator="equal">
      <formula>"N/A"</formula>
    </cfRule>
  </conditionalFormatting>
  <conditionalFormatting sqref="S10:V10">
    <cfRule type="cellIs" dxfId="40" priority="55" operator="equal">
      <formula>"N/A"</formula>
    </cfRule>
  </conditionalFormatting>
  <conditionalFormatting sqref="S15:V16">
    <cfRule type="cellIs" dxfId="39" priority="54" operator="equal">
      <formula>"N/A"</formula>
    </cfRule>
  </conditionalFormatting>
  <conditionalFormatting sqref="S20:V22">
    <cfRule type="cellIs" dxfId="38" priority="53" operator="equal">
      <formula>"N/A"</formula>
    </cfRule>
  </conditionalFormatting>
  <conditionalFormatting sqref="S26:V28">
    <cfRule type="cellIs" dxfId="37" priority="52" operator="equal">
      <formula>"N/A"</formula>
    </cfRule>
  </conditionalFormatting>
  <conditionalFormatting sqref="T29">
    <cfRule type="cellIs" dxfId="36" priority="51" operator="equal">
      <formula>"N/A"</formula>
    </cfRule>
  </conditionalFormatting>
  <conditionalFormatting sqref="U29">
    <cfRule type="cellIs" dxfId="35" priority="50" operator="equal">
      <formula>"N/A"</formula>
    </cfRule>
  </conditionalFormatting>
  <conditionalFormatting sqref="W6:Z9 W11:Z14 W17:Z19 W23:Z25 W30:Z58 W29 Z29">
    <cfRule type="cellIs" dxfId="34" priority="49" operator="equal">
      <formula>"N/A"</formula>
    </cfRule>
  </conditionalFormatting>
  <conditionalFormatting sqref="W10:Z10">
    <cfRule type="cellIs" dxfId="33" priority="48" operator="equal">
      <formula>"N/A"</formula>
    </cfRule>
  </conditionalFormatting>
  <conditionalFormatting sqref="W15:Z16">
    <cfRule type="cellIs" dxfId="32" priority="47" operator="equal">
      <formula>"N/A"</formula>
    </cfRule>
  </conditionalFormatting>
  <conditionalFormatting sqref="W20:Z22">
    <cfRule type="cellIs" dxfId="31" priority="46" operator="equal">
      <formula>"N/A"</formula>
    </cfRule>
  </conditionalFormatting>
  <conditionalFormatting sqref="W26:Z28">
    <cfRule type="cellIs" dxfId="30" priority="45" operator="equal">
      <formula>"N/A"</formula>
    </cfRule>
  </conditionalFormatting>
  <conditionalFormatting sqref="X29">
    <cfRule type="cellIs" dxfId="29" priority="44" operator="equal">
      <formula>"N/A"</formula>
    </cfRule>
  </conditionalFormatting>
  <conditionalFormatting sqref="Y29">
    <cfRule type="cellIs" dxfId="28" priority="43" operator="equal">
      <formula>"N/A"</formula>
    </cfRule>
  </conditionalFormatting>
  <conditionalFormatting sqref="AA31:AD58">
    <cfRule type="cellIs" dxfId="27" priority="42" operator="equal">
      <formula>"N/A"</formula>
    </cfRule>
  </conditionalFormatting>
  <conditionalFormatting sqref="AE31:AH58">
    <cfRule type="cellIs" dxfId="26" priority="35" operator="equal">
      <formula>"N/A"</formula>
    </cfRule>
  </conditionalFormatting>
  <conditionalFormatting sqref="AI31:AL58">
    <cfRule type="cellIs" dxfId="25" priority="28" operator="equal">
      <formula>"N/A"</formula>
    </cfRule>
  </conditionalFormatting>
  <conditionalFormatting sqref="C35:F38 C40:F43 C46:F48 C52:F54 C59:F59 C58 F58">
    <cfRule type="cellIs" dxfId="24" priority="21" operator="equal">
      <formula>"N/A"</formula>
    </cfRule>
  </conditionalFormatting>
  <conditionalFormatting sqref="C39:F39">
    <cfRule type="cellIs" dxfId="23" priority="20" operator="equal">
      <formula>"N/A"</formula>
    </cfRule>
  </conditionalFormatting>
  <conditionalFormatting sqref="C44:F45">
    <cfRule type="cellIs" dxfId="22" priority="19" operator="equal">
      <formula>"N/A"</formula>
    </cfRule>
  </conditionalFormatting>
  <conditionalFormatting sqref="C49:F51">
    <cfRule type="cellIs" dxfId="21" priority="18" operator="equal">
      <formula>"N/A"</formula>
    </cfRule>
  </conditionalFormatting>
  <conditionalFormatting sqref="C55:F57">
    <cfRule type="cellIs" dxfId="20" priority="17" operator="equal">
      <formula>"N/A"</formula>
    </cfRule>
  </conditionalFormatting>
  <conditionalFormatting sqref="D58">
    <cfRule type="cellIs" dxfId="19" priority="16" operator="equal">
      <formula>"N/A"</formula>
    </cfRule>
  </conditionalFormatting>
  <conditionalFormatting sqref="E58">
    <cfRule type="cellIs" dxfId="18" priority="15" operator="equal">
      <formula>"N/A"</formula>
    </cfRule>
  </conditionalFormatting>
  <conditionalFormatting sqref="G35:J38 G40:J43 G46:J48 G52:J54 G59:J59 G58 J58">
    <cfRule type="cellIs" dxfId="17" priority="14" operator="equal">
      <formula>"N/A"</formula>
    </cfRule>
  </conditionalFormatting>
  <conditionalFormatting sqref="G39:J39">
    <cfRule type="cellIs" dxfId="16" priority="13" operator="equal">
      <formula>"N/A"</formula>
    </cfRule>
  </conditionalFormatting>
  <conditionalFormatting sqref="G44:J45">
    <cfRule type="cellIs" dxfId="15" priority="12" operator="equal">
      <formula>"N/A"</formula>
    </cfRule>
  </conditionalFormatting>
  <conditionalFormatting sqref="G49:J51">
    <cfRule type="cellIs" dxfId="14" priority="11" operator="equal">
      <formula>"N/A"</formula>
    </cfRule>
  </conditionalFormatting>
  <conditionalFormatting sqref="G55:J57">
    <cfRule type="cellIs" dxfId="13" priority="10" operator="equal">
      <formula>"N/A"</formula>
    </cfRule>
  </conditionalFormatting>
  <conditionalFormatting sqref="H58">
    <cfRule type="cellIs" dxfId="12" priority="9" operator="equal">
      <formula>"N/A"</formula>
    </cfRule>
  </conditionalFormatting>
  <conditionalFormatting sqref="I58">
    <cfRule type="cellIs" dxfId="11" priority="8" operator="equal">
      <formula>"N/A"</formula>
    </cfRule>
  </conditionalFormatting>
  <conditionalFormatting sqref="K35:N38 K40:N43 K46:N48 K52:N54 K59:N59 K58 N58">
    <cfRule type="cellIs" dxfId="10" priority="7" operator="equal">
      <formula>"N/A"</formula>
    </cfRule>
  </conditionalFormatting>
  <conditionalFormatting sqref="K39:N39">
    <cfRule type="cellIs" dxfId="9" priority="6" operator="equal">
      <formula>"N/A"</formula>
    </cfRule>
  </conditionalFormatting>
  <conditionalFormatting sqref="K44:N45">
    <cfRule type="cellIs" dxfId="8" priority="5" operator="equal">
      <formula>"N/A"</formula>
    </cfRule>
  </conditionalFormatting>
  <conditionalFormatting sqref="K49:N51">
    <cfRule type="cellIs" dxfId="7" priority="4" operator="equal">
      <formula>"N/A"</formula>
    </cfRule>
  </conditionalFormatting>
  <conditionalFormatting sqref="K55:N57">
    <cfRule type="cellIs" dxfId="6" priority="3" operator="equal">
      <formula>"N/A"</formula>
    </cfRule>
  </conditionalFormatting>
  <conditionalFormatting sqref="L58">
    <cfRule type="cellIs" dxfId="5" priority="2" operator="equal">
      <formula>"N/A"</formula>
    </cfRule>
  </conditionalFormatting>
  <conditionalFormatting sqref="M58">
    <cfRule type="cellIs" dxfId="4" priority="1" operator="equal">
      <formula>"N/A"</formula>
    </cfRule>
  </conditionalFormatting>
  <printOptions horizontalCentered="1"/>
  <pageMargins left="0" right="0" top="0.35433070866141736" bottom="0.35433070866141736" header="0.31496062992125984" footer="0.15748031496062992"/>
  <pageSetup paperSize="9" scale="47" orientation="landscape" r:id="rId1"/>
  <headerFooter>
    <oddFooter>&amp;LTavola VI&amp;R28/09/2016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showGridLines="0" zoomScale="90" zoomScaleNormal="90" zoomScaleSheetLayoutView="62" workbookViewId="0">
      <selection sqref="A1:N1"/>
    </sheetView>
  </sheetViews>
  <sheetFormatPr defaultRowHeight="15"/>
  <cols>
    <col min="1" max="1" width="13" style="12" customWidth="1"/>
    <col min="2" max="2" width="12.140625" style="1" customWidth="1"/>
    <col min="3" max="6" width="12.140625" style="15" customWidth="1"/>
    <col min="7" max="14" width="12.140625" style="2" customWidth="1"/>
    <col min="15" max="26" width="9.140625" style="2"/>
    <col min="27" max="255" width="9.140625" style="1"/>
    <col min="256" max="256" width="59.85546875" style="1" customWidth="1"/>
    <col min="257" max="257" width="35.85546875" style="1" customWidth="1"/>
    <col min="258" max="258" width="10.140625" style="1" customWidth="1"/>
    <col min="259" max="260" width="10.7109375" style="1" customWidth="1"/>
    <col min="261" max="261" width="10.28515625" style="1" customWidth="1"/>
    <col min="262" max="263" width="10.7109375" style="1" customWidth="1"/>
    <col min="264" max="264" width="10.5703125" style="1" customWidth="1"/>
    <col min="265" max="265" width="10.7109375" style="1" customWidth="1"/>
    <col min="266" max="266" width="10" style="1" customWidth="1"/>
    <col min="267" max="511" width="9.140625" style="1"/>
    <col min="512" max="512" width="59.85546875" style="1" customWidth="1"/>
    <col min="513" max="513" width="35.85546875" style="1" customWidth="1"/>
    <col min="514" max="514" width="10.140625" style="1" customWidth="1"/>
    <col min="515" max="516" width="10.7109375" style="1" customWidth="1"/>
    <col min="517" max="517" width="10.28515625" style="1" customWidth="1"/>
    <col min="518" max="519" width="10.7109375" style="1" customWidth="1"/>
    <col min="520" max="520" width="10.5703125" style="1" customWidth="1"/>
    <col min="521" max="521" width="10.7109375" style="1" customWidth="1"/>
    <col min="522" max="522" width="10" style="1" customWidth="1"/>
    <col min="523" max="767" width="9.140625" style="1"/>
    <col min="768" max="768" width="59.85546875" style="1" customWidth="1"/>
    <col min="769" max="769" width="35.85546875" style="1" customWidth="1"/>
    <col min="770" max="770" width="10.140625" style="1" customWidth="1"/>
    <col min="771" max="772" width="10.7109375" style="1" customWidth="1"/>
    <col min="773" max="773" width="10.28515625" style="1" customWidth="1"/>
    <col min="774" max="775" width="10.7109375" style="1" customWidth="1"/>
    <col min="776" max="776" width="10.5703125" style="1" customWidth="1"/>
    <col min="777" max="777" width="10.7109375" style="1" customWidth="1"/>
    <col min="778" max="778" width="10" style="1" customWidth="1"/>
    <col min="779" max="1023" width="9.140625" style="1"/>
    <col min="1024" max="1024" width="59.85546875" style="1" customWidth="1"/>
    <col min="1025" max="1025" width="35.85546875" style="1" customWidth="1"/>
    <col min="1026" max="1026" width="10.140625" style="1" customWidth="1"/>
    <col min="1027" max="1028" width="10.7109375" style="1" customWidth="1"/>
    <col min="1029" max="1029" width="10.28515625" style="1" customWidth="1"/>
    <col min="1030" max="1031" width="10.7109375" style="1" customWidth="1"/>
    <col min="1032" max="1032" width="10.5703125" style="1" customWidth="1"/>
    <col min="1033" max="1033" width="10.7109375" style="1" customWidth="1"/>
    <col min="1034" max="1034" width="10" style="1" customWidth="1"/>
    <col min="1035" max="1279" width="9.140625" style="1"/>
    <col min="1280" max="1280" width="59.85546875" style="1" customWidth="1"/>
    <col min="1281" max="1281" width="35.85546875" style="1" customWidth="1"/>
    <col min="1282" max="1282" width="10.140625" style="1" customWidth="1"/>
    <col min="1283" max="1284" width="10.7109375" style="1" customWidth="1"/>
    <col min="1285" max="1285" width="10.28515625" style="1" customWidth="1"/>
    <col min="1286" max="1287" width="10.7109375" style="1" customWidth="1"/>
    <col min="1288" max="1288" width="10.5703125" style="1" customWidth="1"/>
    <col min="1289" max="1289" width="10.7109375" style="1" customWidth="1"/>
    <col min="1290" max="1290" width="10" style="1" customWidth="1"/>
    <col min="1291" max="1535" width="9.140625" style="1"/>
    <col min="1536" max="1536" width="59.85546875" style="1" customWidth="1"/>
    <col min="1537" max="1537" width="35.85546875" style="1" customWidth="1"/>
    <col min="1538" max="1538" width="10.140625" style="1" customWidth="1"/>
    <col min="1539" max="1540" width="10.7109375" style="1" customWidth="1"/>
    <col min="1541" max="1541" width="10.28515625" style="1" customWidth="1"/>
    <col min="1542" max="1543" width="10.7109375" style="1" customWidth="1"/>
    <col min="1544" max="1544" width="10.5703125" style="1" customWidth="1"/>
    <col min="1545" max="1545" width="10.7109375" style="1" customWidth="1"/>
    <col min="1546" max="1546" width="10" style="1" customWidth="1"/>
    <col min="1547" max="1791" width="9.140625" style="1"/>
    <col min="1792" max="1792" width="59.85546875" style="1" customWidth="1"/>
    <col min="1793" max="1793" width="35.85546875" style="1" customWidth="1"/>
    <col min="1794" max="1794" width="10.140625" style="1" customWidth="1"/>
    <col min="1795" max="1796" width="10.7109375" style="1" customWidth="1"/>
    <col min="1797" max="1797" width="10.28515625" style="1" customWidth="1"/>
    <col min="1798" max="1799" width="10.7109375" style="1" customWidth="1"/>
    <col min="1800" max="1800" width="10.5703125" style="1" customWidth="1"/>
    <col min="1801" max="1801" width="10.7109375" style="1" customWidth="1"/>
    <col min="1802" max="1802" width="10" style="1" customWidth="1"/>
    <col min="1803" max="2047" width="9.140625" style="1"/>
    <col min="2048" max="2048" width="59.85546875" style="1" customWidth="1"/>
    <col min="2049" max="2049" width="35.85546875" style="1" customWidth="1"/>
    <col min="2050" max="2050" width="10.140625" style="1" customWidth="1"/>
    <col min="2051" max="2052" width="10.7109375" style="1" customWidth="1"/>
    <col min="2053" max="2053" width="10.28515625" style="1" customWidth="1"/>
    <col min="2054" max="2055" width="10.7109375" style="1" customWidth="1"/>
    <col min="2056" max="2056" width="10.5703125" style="1" customWidth="1"/>
    <col min="2057" max="2057" width="10.7109375" style="1" customWidth="1"/>
    <col min="2058" max="2058" width="10" style="1" customWidth="1"/>
    <col min="2059" max="2303" width="9.140625" style="1"/>
    <col min="2304" max="2304" width="59.85546875" style="1" customWidth="1"/>
    <col min="2305" max="2305" width="35.85546875" style="1" customWidth="1"/>
    <col min="2306" max="2306" width="10.140625" style="1" customWidth="1"/>
    <col min="2307" max="2308" width="10.7109375" style="1" customWidth="1"/>
    <col min="2309" max="2309" width="10.28515625" style="1" customWidth="1"/>
    <col min="2310" max="2311" width="10.7109375" style="1" customWidth="1"/>
    <col min="2312" max="2312" width="10.5703125" style="1" customWidth="1"/>
    <col min="2313" max="2313" width="10.7109375" style="1" customWidth="1"/>
    <col min="2314" max="2314" width="10" style="1" customWidth="1"/>
    <col min="2315" max="2559" width="9.140625" style="1"/>
    <col min="2560" max="2560" width="59.85546875" style="1" customWidth="1"/>
    <col min="2561" max="2561" width="35.85546875" style="1" customWidth="1"/>
    <col min="2562" max="2562" width="10.140625" style="1" customWidth="1"/>
    <col min="2563" max="2564" width="10.7109375" style="1" customWidth="1"/>
    <col min="2565" max="2565" width="10.28515625" style="1" customWidth="1"/>
    <col min="2566" max="2567" width="10.7109375" style="1" customWidth="1"/>
    <col min="2568" max="2568" width="10.5703125" style="1" customWidth="1"/>
    <col min="2569" max="2569" width="10.7109375" style="1" customWidth="1"/>
    <col min="2570" max="2570" width="10" style="1" customWidth="1"/>
    <col min="2571" max="2815" width="9.140625" style="1"/>
    <col min="2816" max="2816" width="59.85546875" style="1" customWidth="1"/>
    <col min="2817" max="2817" width="35.85546875" style="1" customWidth="1"/>
    <col min="2818" max="2818" width="10.140625" style="1" customWidth="1"/>
    <col min="2819" max="2820" width="10.7109375" style="1" customWidth="1"/>
    <col min="2821" max="2821" width="10.28515625" style="1" customWidth="1"/>
    <col min="2822" max="2823" width="10.7109375" style="1" customWidth="1"/>
    <col min="2824" max="2824" width="10.5703125" style="1" customWidth="1"/>
    <col min="2825" max="2825" width="10.7109375" style="1" customWidth="1"/>
    <col min="2826" max="2826" width="10" style="1" customWidth="1"/>
    <col min="2827" max="3071" width="9.140625" style="1"/>
    <col min="3072" max="3072" width="59.85546875" style="1" customWidth="1"/>
    <col min="3073" max="3073" width="35.85546875" style="1" customWidth="1"/>
    <col min="3074" max="3074" width="10.140625" style="1" customWidth="1"/>
    <col min="3075" max="3076" width="10.7109375" style="1" customWidth="1"/>
    <col min="3077" max="3077" width="10.28515625" style="1" customWidth="1"/>
    <col min="3078" max="3079" width="10.7109375" style="1" customWidth="1"/>
    <col min="3080" max="3080" width="10.5703125" style="1" customWidth="1"/>
    <col min="3081" max="3081" width="10.7109375" style="1" customWidth="1"/>
    <col min="3082" max="3082" width="10" style="1" customWidth="1"/>
    <col min="3083" max="3327" width="9.140625" style="1"/>
    <col min="3328" max="3328" width="59.85546875" style="1" customWidth="1"/>
    <col min="3329" max="3329" width="35.85546875" style="1" customWidth="1"/>
    <col min="3330" max="3330" width="10.140625" style="1" customWidth="1"/>
    <col min="3331" max="3332" width="10.7109375" style="1" customWidth="1"/>
    <col min="3333" max="3333" width="10.28515625" style="1" customWidth="1"/>
    <col min="3334" max="3335" width="10.7109375" style="1" customWidth="1"/>
    <col min="3336" max="3336" width="10.5703125" style="1" customWidth="1"/>
    <col min="3337" max="3337" width="10.7109375" style="1" customWidth="1"/>
    <col min="3338" max="3338" width="10" style="1" customWidth="1"/>
    <col min="3339" max="3583" width="9.140625" style="1"/>
    <col min="3584" max="3584" width="59.85546875" style="1" customWidth="1"/>
    <col min="3585" max="3585" width="35.85546875" style="1" customWidth="1"/>
    <col min="3586" max="3586" width="10.140625" style="1" customWidth="1"/>
    <col min="3587" max="3588" width="10.7109375" style="1" customWidth="1"/>
    <col min="3589" max="3589" width="10.28515625" style="1" customWidth="1"/>
    <col min="3590" max="3591" width="10.7109375" style="1" customWidth="1"/>
    <col min="3592" max="3592" width="10.5703125" style="1" customWidth="1"/>
    <col min="3593" max="3593" width="10.7109375" style="1" customWidth="1"/>
    <col min="3594" max="3594" width="10" style="1" customWidth="1"/>
    <col min="3595" max="3839" width="9.140625" style="1"/>
    <col min="3840" max="3840" width="59.85546875" style="1" customWidth="1"/>
    <col min="3841" max="3841" width="35.85546875" style="1" customWidth="1"/>
    <col min="3842" max="3842" width="10.140625" style="1" customWidth="1"/>
    <col min="3843" max="3844" width="10.7109375" style="1" customWidth="1"/>
    <col min="3845" max="3845" width="10.28515625" style="1" customWidth="1"/>
    <col min="3846" max="3847" width="10.7109375" style="1" customWidth="1"/>
    <col min="3848" max="3848" width="10.5703125" style="1" customWidth="1"/>
    <col min="3849" max="3849" width="10.7109375" style="1" customWidth="1"/>
    <col min="3850" max="3850" width="10" style="1" customWidth="1"/>
    <col min="3851" max="4095" width="9.140625" style="1"/>
    <col min="4096" max="4096" width="59.85546875" style="1" customWidth="1"/>
    <col min="4097" max="4097" width="35.85546875" style="1" customWidth="1"/>
    <col min="4098" max="4098" width="10.140625" style="1" customWidth="1"/>
    <col min="4099" max="4100" width="10.7109375" style="1" customWidth="1"/>
    <col min="4101" max="4101" width="10.28515625" style="1" customWidth="1"/>
    <col min="4102" max="4103" width="10.7109375" style="1" customWidth="1"/>
    <col min="4104" max="4104" width="10.5703125" style="1" customWidth="1"/>
    <col min="4105" max="4105" width="10.7109375" style="1" customWidth="1"/>
    <col min="4106" max="4106" width="10" style="1" customWidth="1"/>
    <col min="4107" max="4351" width="9.140625" style="1"/>
    <col min="4352" max="4352" width="59.85546875" style="1" customWidth="1"/>
    <col min="4353" max="4353" width="35.85546875" style="1" customWidth="1"/>
    <col min="4354" max="4354" width="10.140625" style="1" customWidth="1"/>
    <col min="4355" max="4356" width="10.7109375" style="1" customWidth="1"/>
    <col min="4357" max="4357" width="10.28515625" style="1" customWidth="1"/>
    <col min="4358" max="4359" width="10.7109375" style="1" customWidth="1"/>
    <col min="4360" max="4360" width="10.5703125" style="1" customWidth="1"/>
    <col min="4361" max="4361" width="10.7109375" style="1" customWidth="1"/>
    <col min="4362" max="4362" width="10" style="1" customWidth="1"/>
    <col min="4363" max="4607" width="9.140625" style="1"/>
    <col min="4608" max="4608" width="59.85546875" style="1" customWidth="1"/>
    <col min="4609" max="4609" width="35.85546875" style="1" customWidth="1"/>
    <col min="4610" max="4610" width="10.140625" style="1" customWidth="1"/>
    <col min="4611" max="4612" width="10.7109375" style="1" customWidth="1"/>
    <col min="4613" max="4613" width="10.28515625" style="1" customWidth="1"/>
    <col min="4614" max="4615" width="10.7109375" style="1" customWidth="1"/>
    <col min="4616" max="4616" width="10.5703125" style="1" customWidth="1"/>
    <col min="4617" max="4617" width="10.7109375" style="1" customWidth="1"/>
    <col min="4618" max="4618" width="10" style="1" customWidth="1"/>
    <col min="4619" max="4863" width="9.140625" style="1"/>
    <col min="4864" max="4864" width="59.85546875" style="1" customWidth="1"/>
    <col min="4865" max="4865" width="35.85546875" style="1" customWidth="1"/>
    <col min="4866" max="4866" width="10.140625" style="1" customWidth="1"/>
    <col min="4867" max="4868" width="10.7109375" style="1" customWidth="1"/>
    <col min="4869" max="4869" width="10.28515625" style="1" customWidth="1"/>
    <col min="4870" max="4871" width="10.7109375" style="1" customWidth="1"/>
    <col min="4872" max="4872" width="10.5703125" style="1" customWidth="1"/>
    <col min="4873" max="4873" width="10.7109375" style="1" customWidth="1"/>
    <col min="4874" max="4874" width="10" style="1" customWidth="1"/>
    <col min="4875" max="5119" width="9.140625" style="1"/>
    <col min="5120" max="5120" width="59.85546875" style="1" customWidth="1"/>
    <col min="5121" max="5121" width="35.85546875" style="1" customWidth="1"/>
    <col min="5122" max="5122" width="10.140625" style="1" customWidth="1"/>
    <col min="5123" max="5124" width="10.7109375" style="1" customWidth="1"/>
    <col min="5125" max="5125" width="10.28515625" style="1" customWidth="1"/>
    <col min="5126" max="5127" width="10.7109375" style="1" customWidth="1"/>
    <col min="5128" max="5128" width="10.5703125" style="1" customWidth="1"/>
    <col min="5129" max="5129" width="10.7109375" style="1" customWidth="1"/>
    <col min="5130" max="5130" width="10" style="1" customWidth="1"/>
    <col min="5131" max="5375" width="9.140625" style="1"/>
    <col min="5376" max="5376" width="59.85546875" style="1" customWidth="1"/>
    <col min="5377" max="5377" width="35.85546875" style="1" customWidth="1"/>
    <col min="5378" max="5378" width="10.140625" style="1" customWidth="1"/>
    <col min="5379" max="5380" width="10.7109375" style="1" customWidth="1"/>
    <col min="5381" max="5381" width="10.28515625" style="1" customWidth="1"/>
    <col min="5382" max="5383" width="10.7109375" style="1" customWidth="1"/>
    <col min="5384" max="5384" width="10.5703125" style="1" customWidth="1"/>
    <col min="5385" max="5385" width="10.7109375" style="1" customWidth="1"/>
    <col min="5386" max="5386" width="10" style="1" customWidth="1"/>
    <col min="5387" max="5631" width="9.140625" style="1"/>
    <col min="5632" max="5632" width="59.85546875" style="1" customWidth="1"/>
    <col min="5633" max="5633" width="35.85546875" style="1" customWidth="1"/>
    <col min="5634" max="5634" width="10.140625" style="1" customWidth="1"/>
    <col min="5635" max="5636" width="10.7109375" style="1" customWidth="1"/>
    <col min="5637" max="5637" width="10.28515625" style="1" customWidth="1"/>
    <col min="5638" max="5639" width="10.7109375" style="1" customWidth="1"/>
    <col min="5640" max="5640" width="10.5703125" style="1" customWidth="1"/>
    <col min="5641" max="5641" width="10.7109375" style="1" customWidth="1"/>
    <col min="5642" max="5642" width="10" style="1" customWidth="1"/>
    <col min="5643" max="5887" width="9.140625" style="1"/>
    <col min="5888" max="5888" width="59.85546875" style="1" customWidth="1"/>
    <col min="5889" max="5889" width="35.85546875" style="1" customWidth="1"/>
    <col min="5890" max="5890" width="10.140625" style="1" customWidth="1"/>
    <col min="5891" max="5892" width="10.7109375" style="1" customWidth="1"/>
    <col min="5893" max="5893" width="10.28515625" style="1" customWidth="1"/>
    <col min="5894" max="5895" width="10.7109375" style="1" customWidth="1"/>
    <col min="5896" max="5896" width="10.5703125" style="1" customWidth="1"/>
    <col min="5897" max="5897" width="10.7109375" style="1" customWidth="1"/>
    <col min="5898" max="5898" width="10" style="1" customWidth="1"/>
    <col min="5899" max="6143" width="9.140625" style="1"/>
    <col min="6144" max="6144" width="59.85546875" style="1" customWidth="1"/>
    <col min="6145" max="6145" width="35.85546875" style="1" customWidth="1"/>
    <col min="6146" max="6146" width="10.140625" style="1" customWidth="1"/>
    <col min="6147" max="6148" width="10.7109375" style="1" customWidth="1"/>
    <col min="6149" max="6149" width="10.28515625" style="1" customWidth="1"/>
    <col min="6150" max="6151" width="10.7109375" style="1" customWidth="1"/>
    <col min="6152" max="6152" width="10.5703125" style="1" customWidth="1"/>
    <col min="6153" max="6153" width="10.7109375" style="1" customWidth="1"/>
    <col min="6154" max="6154" width="10" style="1" customWidth="1"/>
    <col min="6155" max="6399" width="9.140625" style="1"/>
    <col min="6400" max="6400" width="59.85546875" style="1" customWidth="1"/>
    <col min="6401" max="6401" width="35.85546875" style="1" customWidth="1"/>
    <col min="6402" max="6402" width="10.140625" style="1" customWidth="1"/>
    <col min="6403" max="6404" width="10.7109375" style="1" customWidth="1"/>
    <col min="6405" max="6405" width="10.28515625" style="1" customWidth="1"/>
    <col min="6406" max="6407" width="10.7109375" style="1" customWidth="1"/>
    <col min="6408" max="6408" width="10.5703125" style="1" customWidth="1"/>
    <col min="6409" max="6409" width="10.7109375" style="1" customWidth="1"/>
    <col min="6410" max="6410" width="10" style="1" customWidth="1"/>
    <col min="6411" max="6655" width="9.140625" style="1"/>
    <col min="6656" max="6656" width="59.85546875" style="1" customWidth="1"/>
    <col min="6657" max="6657" width="35.85546875" style="1" customWidth="1"/>
    <col min="6658" max="6658" width="10.140625" style="1" customWidth="1"/>
    <col min="6659" max="6660" width="10.7109375" style="1" customWidth="1"/>
    <col min="6661" max="6661" width="10.28515625" style="1" customWidth="1"/>
    <col min="6662" max="6663" width="10.7109375" style="1" customWidth="1"/>
    <col min="6664" max="6664" width="10.5703125" style="1" customWidth="1"/>
    <col min="6665" max="6665" width="10.7109375" style="1" customWidth="1"/>
    <col min="6666" max="6666" width="10" style="1" customWidth="1"/>
    <col min="6667" max="6911" width="9.140625" style="1"/>
    <col min="6912" max="6912" width="59.85546875" style="1" customWidth="1"/>
    <col min="6913" max="6913" width="35.85546875" style="1" customWidth="1"/>
    <col min="6914" max="6914" width="10.140625" style="1" customWidth="1"/>
    <col min="6915" max="6916" width="10.7109375" style="1" customWidth="1"/>
    <col min="6917" max="6917" width="10.28515625" style="1" customWidth="1"/>
    <col min="6918" max="6919" width="10.7109375" style="1" customWidth="1"/>
    <col min="6920" max="6920" width="10.5703125" style="1" customWidth="1"/>
    <col min="6921" max="6921" width="10.7109375" style="1" customWidth="1"/>
    <col min="6922" max="6922" width="10" style="1" customWidth="1"/>
    <col min="6923" max="7167" width="9.140625" style="1"/>
    <col min="7168" max="7168" width="59.85546875" style="1" customWidth="1"/>
    <col min="7169" max="7169" width="35.85546875" style="1" customWidth="1"/>
    <col min="7170" max="7170" width="10.140625" style="1" customWidth="1"/>
    <col min="7171" max="7172" width="10.7109375" style="1" customWidth="1"/>
    <col min="7173" max="7173" width="10.28515625" style="1" customWidth="1"/>
    <col min="7174" max="7175" width="10.7109375" style="1" customWidth="1"/>
    <col min="7176" max="7176" width="10.5703125" style="1" customWidth="1"/>
    <col min="7177" max="7177" width="10.7109375" style="1" customWidth="1"/>
    <col min="7178" max="7178" width="10" style="1" customWidth="1"/>
    <col min="7179" max="7423" width="9.140625" style="1"/>
    <col min="7424" max="7424" width="59.85546875" style="1" customWidth="1"/>
    <col min="7425" max="7425" width="35.85546875" style="1" customWidth="1"/>
    <col min="7426" max="7426" width="10.140625" style="1" customWidth="1"/>
    <col min="7427" max="7428" width="10.7109375" style="1" customWidth="1"/>
    <col min="7429" max="7429" width="10.28515625" style="1" customWidth="1"/>
    <col min="7430" max="7431" width="10.7109375" style="1" customWidth="1"/>
    <col min="7432" max="7432" width="10.5703125" style="1" customWidth="1"/>
    <col min="7433" max="7433" width="10.7109375" style="1" customWidth="1"/>
    <col min="7434" max="7434" width="10" style="1" customWidth="1"/>
    <col min="7435" max="7679" width="9.140625" style="1"/>
    <col min="7680" max="7680" width="59.85546875" style="1" customWidth="1"/>
    <col min="7681" max="7681" width="35.85546875" style="1" customWidth="1"/>
    <col min="7682" max="7682" width="10.140625" style="1" customWidth="1"/>
    <col min="7683" max="7684" width="10.7109375" style="1" customWidth="1"/>
    <col min="7685" max="7685" width="10.28515625" style="1" customWidth="1"/>
    <col min="7686" max="7687" width="10.7109375" style="1" customWidth="1"/>
    <col min="7688" max="7688" width="10.5703125" style="1" customWidth="1"/>
    <col min="7689" max="7689" width="10.7109375" style="1" customWidth="1"/>
    <col min="7690" max="7690" width="10" style="1" customWidth="1"/>
    <col min="7691" max="7935" width="9.140625" style="1"/>
    <col min="7936" max="7936" width="59.85546875" style="1" customWidth="1"/>
    <col min="7937" max="7937" width="35.85546875" style="1" customWidth="1"/>
    <col min="7938" max="7938" width="10.140625" style="1" customWidth="1"/>
    <col min="7939" max="7940" width="10.7109375" style="1" customWidth="1"/>
    <col min="7941" max="7941" width="10.28515625" style="1" customWidth="1"/>
    <col min="7942" max="7943" width="10.7109375" style="1" customWidth="1"/>
    <col min="7944" max="7944" width="10.5703125" style="1" customWidth="1"/>
    <col min="7945" max="7945" width="10.7109375" style="1" customWidth="1"/>
    <col min="7946" max="7946" width="10" style="1" customWidth="1"/>
    <col min="7947" max="8191" width="9.140625" style="1"/>
    <col min="8192" max="8192" width="59.85546875" style="1" customWidth="1"/>
    <col min="8193" max="8193" width="35.85546875" style="1" customWidth="1"/>
    <col min="8194" max="8194" width="10.140625" style="1" customWidth="1"/>
    <col min="8195" max="8196" width="10.7109375" style="1" customWidth="1"/>
    <col min="8197" max="8197" width="10.28515625" style="1" customWidth="1"/>
    <col min="8198" max="8199" width="10.7109375" style="1" customWidth="1"/>
    <col min="8200" max="8200" width="10.5703125" style="1" customWidth="1"/>
    <col min="8201" max="8201" width="10.7109375" style="1" customWidth="1"/>
    <col min="8202" max="8202" width="10" style="1" customWidth="1"/>
    <col min="8203" max="8447" width="9.140625" style="1"/>
    <col min="8448" max="8448" width="59.85546875" style="1" customWidth="1"/>
    <col min="8449" max="8449" width="35.85546875" style="1" customWidth="1"/>
    <col min="8450" max="8450" width="10.140625" style="1" customWidth="1"/>
    <col min="8451" max="8452" width="10.7109375" style="1" customWidth="1"/>
    <col min="8453" max="8453" width="10.28515625" style="1" customWidth="1"/>
    <col min="8454" max="8455" width="10.7109375" style="1" customWidth="1"/>
    <col min="8456" max="8456" width="10.5703125" style="1" customWidth="1"/>
    <col min="8457" max="8457" width="10.7109375" style="1" customWidth="1"/>
    <col min="8458" max="8458" width="10" style="1" customWidth="1"/>
    <col min="8459" max="8703" width="9.140625" style="1"/>
    <col min="8704" max="8704" width="59.85546875" style="1" customWidth="1"/>
    <col min="8705" max="8705" width="35.85546875" style="1" customWidth="1"/>
    <col min="8706" max="8706" width="10.140625" style="1" customWidth="1"/>
    <col min="8707" max="8708" width="10.7109375" style="1" customWidth="1"/>
    <col min="8709" max="8709" width="10.28515625" style="1" customWidth="1"/>
    <col min="8710" max="8711" width="10.7109375" style="1" customWidth="1"/>
    <col min="8712" max="8712" width="10.5703125" style="1" customWidth="1"/>
    <col min="8713" max="8713" width="10.7109375" style="1" customWidth="1"/>
    <col min="8714" max="8714" width="10" style="1" customWidth="1"/>
    <col min="8715" max="8959" width="9.140625" style="1"/>
    <col min="8960" max="8960" width="59.85546875" style="1" customWidth="1"/>
    <col min="8961" max="8961" width="35.85546875" style="1" customWidth="1"/>
    <col min="8962" max="8962" width="10.140625" style="1" customWidth="1"/>
    <col min="8963" max="8964" width="10.7109375" style="1" customWidth="1"/>
    <col min="8965" max="8965" width="10.28515625" style="1" customWidth="1"/>
    <col min="8966" max="8967" width="10.7109375" style="1" customWidth="1"/>
    <col min="8968" max="8968" width="10.5703125" style="1" customWidth="1"/>
    <col min="8969" max="8969" width="10.7109375" style="1" customWidth="1"/>
    <col min="8970" max="8970" width="10" style="1" customWidth="1"/>
    <col min="8971" max="9215" width="9.140625" style="1"/>
    <col min="9216" max="9216" width="59.85546875" style="1" customWidth="1"/>
    <col min="9217" max="9217" width="35.85546875" style="1" customWidth="1"/>
    <col min="9218" max="9218" width="10.140625" style="1" customWidth="1"/>
    <col min="9219" max="9220" width="10.7109375" style="1" customWidth="1"/>
    <col min="9221" max="9221" width="10.28515625" style="1" customWidth="1"/>
    <col min="9222" max="9223" width="10.7109375" style="1" customWidth="1"/>
    <col min="9224" max="9224" width="10.5703125" style="1" customWidth="1"/>
    <col min="9225" max="9225" width="10.7109375" style="1" customWidth="1"/>
    <col min="9226" max="9226" width="10" style="1" customWidth="1"/>
    <col min="9227" max="9471" width="9.140625" style="1"/>
    <col min="9472" max="9472" width="59.85546875" style="1" customWidth="1"/>
    <col min="9473" max="9473" width="35.85546875" style="1" customWidth="1"/>
    <col min="9474" max="9474" width="10.140625" style="1" customWidth="1"/>
    <col min="9475" max="9476" width="10.7109375" style="1" customWidth="1"/>
    <col min="9477" max="9477" width="10.28515625" style="1" customWidth="1"/>
    <col min="9478" max="9479" width="10.7109375" style="1" customWidth="1"/>
    <col min="9480" max="9480" width="10.5703125" style="1" customWidth="1"/>
    <col min="9481" max="9481" width="10.7109375" style="1" customWidth="1"/>
    <col min="9482" max="9482" width="10" style="1" customWidth="1"/>
    <col min="9483" max="9727" width="9.140625" style="1"/>
    <col min="9728" max="9728" width="59.85546875" style="1" customWidth="1"/>
    <col min="9729" max="9729" width="35.85546875" style="1" customWidth="1"/>
    <col min="9730" max="9730" width="10.140625" style="1" customWidth="1"/>
    <col min="9731" max="9732" width="10.7109375" style="1" customWidth="1"/>
    <col min="9733" max="9733" width="10.28515625" style="1" customWidth="1"/>
    <col min="9734" max="9735" width="10.7109375" style="1" customWidth="1"/>
    <col min="9736" max="9736" width="10.5703125" style="1" customWidth="1"/>
    <col min="9737" max="9737" width="10.7109375" style="1" customWidth="1"/>
    <col min="9738" max="9738" width="10" style="1" customWidth="1"/>
    <col min="9739" max="9983" width="9.140625" style="1"/>
    <col min="9984" max="9984" width="59.85546875" style="1" customWidth="1"/>
    <col min="9985" max="9985" width="35.85546875" style="1" customWidth="1"/>
    <col min="9986" max="9986" width="10.140625" style="1" customWidth="1"/>
    <col min="9987" max="9988" width="10.7109375" style="1" customWidth="1"/>
    <col min="9989" max="9989" width="10.28515625" style="1" customWidth="1"/>
    <col min="9990" max="9991" width="10.7109375" style="1" customWidth="1"/>
    <col min="9992" max="9992" width="10.5703125" style="1" customWidth="1"/>
    <col min="9993" max="9993" width="10.7109375" style="1" customWidth="1"/>
    <col min="9994" max="9994" width="10" style="1" customWidth="1"/>
    <col min="9995" max="10239" width="9.140625" style="1"/>
    <col min="10240" max="10240" width="59.85546875" style="1" customWidth="1"/>
    <col min="10241" max="10241" width="35.85546875" style="1" customWidth="1"/>
    <col min="10242" max="10242" width="10.140625" style="1" customWidth="1"/>
    <col min="10243" max="10244" width="10.7109375" style="1" customWidth="1"/>
    <col min="10245" max="10245" width="10.28515625" style="1" customWidth="1"/>
    <col min="10246" max="10247" width="10.7109375" style="1" customWidth="1"/>
    <col min="10248" max="10248" width="10.5703125" style="1" customWidth="1"/>
    <col min="10249" max="10249" width="10.7109375" style="1" customWidth="1"/>
    <col min="10250" max="10250" width="10" style="1" customWidth="1"/>
    <col min="10251" max="10495" width="9.140625" style="1"/>
    <col min="10496" max="10496" width="59.85546875" style="1" customWidth="1"/>
    <col min="10497" max="10497" width="35.85546875" style="1" customWidth="1"/>
    <col min="10498" max="10498" width="10.140625" style="1" customWidth="1"/>
    <col min="10499" max="10500" width="10.7109375" style="1" customWidth="1"/>
    <col min="10501" max="10501" width="10.28515625" style="1" customWidth="1"/>
    <col min="10502" max="10503" width="10.7109375" style="1" customWidth="1"/>
    <col min="10504" max="10504" width="10.5703125" style="1" customWidth="1"/>
    <col min="10505" max="10505" width="10.7109375" style="1" customWidth="1"/>
    <col min="10506" max="10506" width="10" style="1" customWidth="1"/>
    <col min="10507" max="10751" width="9.140625" style="1"/>
    <col min="10752" max="10752" width="59.85546875" style="1" customWidth="1"/>
    <col min="10753" max="10753" width="35.85546875" style="1" customWidth="1"/>
    <col min="10754" max="10754" width="10.140625" style="1" customWidth="1"/>
    <col min="10755" max="10756" width="10.7109375" style="1" customWidth="1"/>
    <col min="10757" max="10757" width="10.28515625" style="1" customWidth="1"/>
    <col min="10758" max="10759" width="10.7109375" style="1" customWidth="1"/>
    <col min="10760" max="10760" width="10.5703125" style="1" customWidth="1"/>
    <col min="10761" max="10761" width="10.7109375" style="1" customWidth="1"/>
    <col min="10762" max="10762" width="10" style="1" customWidth="1"/>
    <col min="10763" max="11007" width="9.140625" style="1"/>
    <col min="11008" max="11008" width="59.85546875" style="1" customWidth="1"/>
    <col min="11009" max="11009" width="35.85546875" style="1" customWidth="1"/>
    <col min="11010" max="11010" width="10.140625" style="1" customWidth="1"/>
    <col min="11011" max="11012" width="10.7109375" style="1" customWidth="1"/>
    <col min="11013" max="11013" width="10.28515625" style="1" customWidth="1"/>
    <col min="11014" max="11015" width="10.7109375" style="1" customWidth="1"/>
    <col min="11016" max="11016" width="10.5703125" style="1" customWidth="1"/>
    <col min="11017" max="11017" width="10.7109375" style="1" customWidth="1"/>
    <col min="11018" max="11018" width="10" style="1" customWidth="1"/>
    <col min="11019" max="11263" width="9.140625" style="1"/>
    <col min="11264" max="11264" width="59.85546875" style="1" customWidth="1"/>
    <col min="11265" max="11265" width="35.85546875" style="1" customWidth="1"/>
    <col min="11266" max="11266" width="10.140625" style="1" customWidth="1"/>
    <col min="11267" max="11268" width="10.7109375" style="1" customWidth="1"/>
    <col min="11269" max="11269" width="10.28515625" style="1" customWidth="1"/>
    <col min="11270" max="11271" width="10.7109375" style="1" customWidth="1"/>
    <col min="11272" max="11272" width="10.5703125" style="1" customWidth="1"/>
    <col min="11273" max="11273" width="10.7109375" style="1" customWidth="1"/>
    <col min="11274" max="11274" width="10" style="1" customWidth="1"/>
    <col min="11275" max="11519" width="9.140625" style="1"/>
    <col min="11520" max="11520" width="59.85546875" style="1" customWidth="1"/>
    <col min="11521" max="11521" width="35.85546875" style="1" customWidth="1"/>
    <col min="11522" max="11522" width="10.140625" style="1" customWidth="1"/>
    <col min="11523" max="11524" width="10.7109375" style="1" customWidth="1"/>
    <col min="11525" max="11525" width="10.28515625" style="1" customWidth="1"/>
    <col min="11526" max="11527" width="10.7109375" style="1" customWidth="1"/>
    <col min="11528" max="11528" width="10.5703125" style="1" customWidth="1"/>
    <col min="11529" max="11529" width="10.7109375" style="1" customWidth="1"/>
    <col min="11530" max="11530" width="10" style="1" customWidth="1"/>
    <col min="11531" max="11775" width="9.140625" style="1"/>
    <col min="11776" max="11776" width="59.85546875" style="1" customWidth="1"/>
    <col min="11777" max="11777" width="35.85546875" style="1" customWidth="1"/>
    <col min="11778" max="11778" width="10.140625" style="1" customWidth="1"/>
    <col min="11779" max="11780" width="10.7109375" style="1" customWidth="1"/>
    <col min="11781" max="11781" width="10.28515625" style="1" customWidth="1"/>
    <col min="11782" max="11783" width="10.7109375" style="1" customWidth="1"/>
    <col min="11784" max="11784" width="10.5703125" style="1" customWidth="1"/>
    <col min="11785" max="11785" width="10.7109375" style="1" customWidth="1"/>
    <col min="11786" max="11786" width="10" style="1" customWidth="1"/>
    <col min="11787" max="12031" width="9.140625" style="1"/>
    <col min="12032" max="12032" width="59.85546875" style="1" customWidth="1"/>
    <col min="12033" max="12033" width="35.85546875" style="1" customWidth="1"/>
    <col min="12034" max="12034" width="10.140625" style="1" customWidth="1"/>
    <col min="12035" max="12036" width="10.7109375" style="1" customWidth="1"/>
    <col min="12037" max="12037" width="10.28515625" style="1" customWidth="1"/>
    <col min="12038" max="12039" width="10.7109375" style="1" customWidth="1"/>
    <col min="12040" max="12040" width="10.5703125" style="1" customWidth="1"/>
    <col min="12041" max="12041" width="10.7109375" style="1" customWidth="1"/>
    <col min="12042" max="12042" width="10" style="1" customWidth="1"/>
    <col min="12043" max="12287" width="9.140625" style="1"/>
    <col min="12288" max="12288" width="59.85546875" style="1" customWidth="1"/>
    <col min="12289" max="12289" width="35.85546875" style="1" customWidth="1"/>
    <col min="12290" max="12290" width="10.140625" style="1" customWidth="1"/>
    <col min="12291" max="12292" width="10.7109375" style="1" customWidth="1"/>
    <col min="12293" max="12293" width="10.28515625" style="1" customWidth="1"/>
    <col min="12294" max="12295" width="10.7109375" style="1" customWidth="1"/>
    <col min="12296" max="12296" width="10.5703125" style="1" customWidth="1"/>
    <col min="12297" max="12297" width="10.7109375" style="1" customWidth="1"/>
    <col min="12298" max="12298" width="10" style="1" customWidth="1"/>
    <col min="12299" max="12543" width="9.140625" style="1"/>
    <col min="12544" max="12544" width="59.85546875" style="1" customWidth="1"/>
    <col min="12545" max="12545" width="35.85546875" style="1" customWidth="1"/>
    <col min="12546" max="12546" width="10.140625" style="1" customWidth="1"/>
    <col min="12547" max="12548" width="10.7109375" style="1" customWidth="1"/>
    <col min="12549" max="12549" width="10.28515625" style="1" customWidth="1"/>
    <col min="12550" max="12551" width="10.7109375" style="1" customWidth="1"/>
    <col min="12552" max="12552" width="10.5703125" style="1" customWidth="1"/>
    <col min="12553" max="12553" width="10.7109375" style="1" customWidth="1"/>
    <col min="12554" max="12554" width="10" style="1" customWidth="1"/>
    <col min="12555" max="12799" width="9.140625" style="1"/>
    <col min="12800" max="12800" width="59.85546875" style="1" customWidth="1"/>
    <col min="12801" max="12801" width="35.85546875" style="1" customWidth="1"/>
    <col min="12802" max="12802" width="10.140625" style="1" customWidth="1"/>
    <col min="12803" max="12804" width="10.7109375" style="1" customWidth="1"/>
    <col min="12805" max="12805" width="10.28515625" style="1" customWidth="1"/>
    <col min="12806" max="12807" width="10.7109375" style="1" customWidth="1"/>
    <col min="12808" max="12808" width="10.5703125" style="1" customWidth="1"/>
    <col min="12809" max="12809" width="10.7109375" style="1" customWidth="1"/>
    <col min="12810" max="12810" width="10" style="1" customWidth="1"/>
    <col min="12811" max="13055" width="9.140625" style="1"/>
    <col min="13056" max="13056" width="59.85546875" style="1" customWidth="1"/>
    <col min="13057" max="13057" width="35.85546875" style="1" customWidth="1"/>
    <col min="13058" max="13058" width="10.140625" style="1" customWidth="1"/>
    <col min="13059" max="13060" width="10.7109375" style="1" customWidth="1"/>
    <col min="13061" max="13061" width="10.28515625" style="1" customWidth="1"/>
    <col min="13062" max="13063" width="10.7109375" style="1" customWidth="1"/>
    <col min="13064" max="13064" width="10.5703125" style="1" customWidth="1"/>
    <col min="13065" max="13065" width="10.7109375" style="1" customWidth="1"/>
    <col min="13066" max="13066" width="10" style="1" customWidth="1"/>
    <col min="13067" max="13311" width="9.140625" style="1"/>
    <col min="13312" max="13312" width="59.85546875" style="1" customWidth="1"/>
    <col min="13313" max="13313" width="35.85546875" style="1" customWidth="1"/>
    <col min="13314" max="13314" width="10.140625" style="1" customWidth="1"/>
    <col min="13315" max="13316" width="10.7109375" style="1" customWidth="1"/>
    <col min="13317" max="13317" width="10.28515625" style="1" customWidth="1"/>
    <col min="13318" max="13319" width="10.7109375" style="1" customWidth="1"/>
    <col min="13320" max="13320" width="10.5703125" style="1" customWidth="1"/>
    <col min="13321" max="13321" width="10.7109375" style="1" customWidth="1"/>
    <col min="13322" max="13322" width="10" style="1" customWidth="1"/>
    <col min="13323" max="13567" width="9.140625" style="1"/>
    <col min="13568" max="13568" width="59.85546875" style="1" customWidth="1"/>
    <col min="13569" max="13569" width="35.85546875" style="1" customWidth="1"/>
    <col min="13570" max="13570" width="10.140625" style="1" customWidth="1"/>
    <col min="13571" max="13572" width="10.7109375" style="1" customWidth="1"/>
    <col min="13573" max="13573" width="10.28515625" style="1" customWidth="1"/>
    <col min="13574" max="13575" width="10.7109375" style="1" customWidth="1"/>
    <col min="13576" max="13576" width="10.5703125" style="1" customWidth="1"/>
    <col min="13577" max="13577" width="10.7109375" style="1" customWidth="1"/>
    <col min="13578" max="13578" width="10" style="1" customWidth="1"/>
    <col min="13579" max="13823" width="9.140625" style="1"/>
    <col min="13824" max="13824" width="59.85546875" style="1" customWidth="1"/>
    <col min="13825" max="13825" width="35.85546875" style="1" customWidth="1"/>
    <col min="13826" max="13826" width="10.140625" style="1" customWidth="1"/>
    <col min="13827" max="13828" width="10.7109375" style="1" customWidth="1"/>
    <col min="13829" max="13829" width="10.28515625" style="1" customWidth="1"/>
    <col min="13830" max="13831" width="10.7109375" style="1" customWidth="1"/>
    <col min="13832" max="13832" width="10.5703125" style="1" customWidth="1"/>
    <col min="13833" max="13833" width="10.7109375" style="1" customWidth="1"/>
    <col min="13834" max="13834" width="10" style="1" customWidth="1"/>
    <col min="13835" max="14079" width="9.140625" style="1"/>
    <col min="14080" max="14080" width="59.85546875" style="1" customWidth="1"/>
    <col min="14081" max="14081" width="35.85546875" style="1" customWidth="1"/>
    <col min="14082" max="14082" width="10.140625" style="1" customWidth="1"/>
    <col min="14083" max="14084" width="10.7109375" style="1" customWidth="1"/>
    <col min="14085" max="14085" width="10.28515625" style="1" customWidth="1"/>
    <col min="14086" max="14087" width="10.7109375" style="1" customWidth="1"/>
    <col min="14088" max="14088" width="10.5703125" style="1" customWidth="1"/>
    <col min="14089" max="14089" width="10.7109375" style="1" customWidth="1"/>
    <col min="14090" max="14090" width="10" style="1" customWidth="1"/>
    <col min="14091" max="14335" width="9.140625" style="1"/>
    <col min="14336" max="14336" width="59.85546875" style="1" customWidth="1"/>
    <col min="14337" max="14337" width="35.85546875" style="1" customWidth="1"/>
    <col min="14338" max="14338" width="10.140625" style="1" customWidth="1"/>
    <col min="14339" max="14340" width="10.7109375" style="1" customWidth="1"/>
    <col min="14341" max="14341" width="10.28515625" style="1" customWidth="1"/>
    <col min="14342" max="14343" width="10.7109375" style="1" customWidth="1"/>
    <col min="14344" max="14344" width="10.5703125" style="1" customWidth="1"/>
    <col min="14345" max="14345" width="10.7109375" style="1" customWidth="1"/>
    <col min="14346" max="14346" width="10" style="1" customWidth="1"/>
    <col min="14347" max="14591" width="9.140625" style="1"/>
    <col min="14592" max="14592" width="59.85546875" style="1" customWidth="1"/>
    <col min="14593" max="14593" width="35.85546875" style="1" customWidth="1"/>
    <col min="14594" max="14594" width="10.140625" style="1" customWidth="1"/>
    <col min="14595" max="14596" width="10.7109375" style="1" customWidth="1"/>
    <col min="14597" max="14597" width="10.28515625" style="1" customWidth="1"/>
    <col min="14598" max="14599" width="10.7109375" style="1" customWidth="1"/>
    <col min="14600" max="14600" width="10.5703125" style="1" customWidth="1"/>
    <col min="14601" max="14601" width="10.7109375" style="1" customWidth="1"/>
    <col min="14602" max="14602" width="10" style="1" customWidth="1"/>
    <col min="14603" max="14847" width="9.140625" style="1"/>
    <col min="14848" max="14848" width="59.85546875" style="1" customWidth="1"/>
    <col min="14849" max="14849" width="35.85546875" style="1" customWidth="1"/>
    <col min="14850" max="14850" width="10.140625" style="1" customWidth="1"/>
    <col min="14851" max="14852" width="10.7109375" style="1" customWidth="1"/>
    <col min="14853" max="14853" width="10.28515625" style="1" customWidth="1"/>
    <col min="14854" max="14855" width="10.7109375" style="1" customWidth="1"/>
    <col min="14856" max="14856" width="10.5703125" style="1" customWidth="1"/>
    <col min="14857" max="14857" width="10.7109375" style="1" customWidth="1"/>
    <col min="14858" max="14858" width="10" style="1" customWidth="1"/>
    <col min="14859" max="15103" width="9.140625" style="1"/>
    <col min="15104" max="15104" width="59.85546875" style="1" customWidth="1"/>
    <col min="15105" max="15105" width="35.85546875" style="1" customWidth="1"/>
    <col min="15106" max="15106" width="10.140625" style="1" customWidth="1"/>
    <col min="15107" max="15108" width="10.7109375" style="1" customWidth="1"/>
    <col min="15109" max="15109" width="10.28515625" style="1" customWidth="1"/>
    <col min="15110" max="15111" width="10.7109375" style="1" customWidth="1"/>
    <col min="15112" max="15112" width="10.5703125" style="1" customWidth="1"/>
    <col min="15113" max="15113" width="10.7109375" style="1" customWidth="1"/>
    <col min="15114" max="15114" width="10" style="1" customWidth="1"/>
    <col min="15115" max="15359" width="9.140625" style="1"/>
    <col min="15360" max="15360" width="59.85546875" style="1" customWidth="1"/>
    <col min="15361" max="15361" width="35.85546875" style="1" customWidth="1"/>
    <col min="15362" max="15362" width="10.140625" style="1" customWidth="1"/>
    <col min="15363" max="15364" width="10.7109375" style="1" customWidth="1"/>
    <col min="15365" max="15365" width="10.28515625" style="1" customWidth="1"/>
    <col min="15366" max="15367" width="10.7109375" style="1" customWidth="1"/>
    <col min="15368" max="15368" width="10.5703125" style="1" customWidth="1"/>
    <col min="15369" max="15369" width="10.7109375" style="1" customWidth="1"/>
    <col min="15370" max="15370" width="10" style="1" customWidth="1"/>
    <col min="15371" max="15615" width="9.140625" style="1"/>
    <col min="15616" max="15616" width="59.85546875" style="1" customWidth="1"/>
    <col min="15617" max="15617" width="35.85546875" style="1" customWidth="1"/>
    <col min="15618" max="15618" width="10.140625" style="1" customWidth="1"/>
    <col min="15619" max="15620" width="10.7109375" style="1" customWidth="1"/>
    <col min="15621" max="15621" width="10.28515625" style="1" customWidth="1"/>
    <col min="15622" max="15623" width="10.7109375" style="1" customWidth="1"/>
    <col min="15624" max="15624" width="10.5703125" style="1" customWidth="1"/>
    <col min="15625" max="15625" width="10.7109375" style="1" customWidth="1"/>
    <col min="15626" max="15626" width="10" style="1" customWidth="1"/>
    <col min="15627" max="15871" width="9.140625" style="1"/>
    <col min="15872" max="15872" width="59.85546875" style="1" customWidth="1"/>
    <col min="15873" max="15873" width="35.85546875" style="1" customWidth="1"/>
    <col min="15874" max="15874" width="10.140625" style="1" customWidth="1"/>
    <col min="15875" max="15876" width="10.7109375" style="1" customWidth="1"/>
    <col min="15877" max="15877" width="10.28515625" style="1" customWidth="1"/>
    <col min="15878" max="15879" width="10.7109375" style="1" customWidth="1"/>
    <col min="15880" max="15880" width="10.5703125" style="1" customWidth="1"/>
    <col min="15881" max="15881" width="10.7109375" style="1" customWidth="1"/>
    <col min="15882" max="15882" width="10" style="1" customWidth="1"/>
    <col min="15883" max="16127" width="9.140625" style="1"/>
    <col min="16128" max="16128" width="59.85546875" style="1" customWidth="1"/>
    <col min="16129" max="16129" width="35.85546875" style="1" customWidth="1"/>
    <col min="16130" max="16130" width="10.140625" style="1" customWidth="1"/>
    <col min="16131" max="16132" width="10.7109375" style="1" customWidth="1"/>
    <col min="16133" max="16133" width="10.28515625" style="1" customWidth="1"/>
    <col min="16134" max="16135" width="10.7109375" style="1" customWidth="1"/>
    <col min="16136" max="16136" width="10.5703125" style="1" customWidth="1"/>
    <col min="16137" max="16137" width="10.7109375" style="1" customWidth="1"/>
    <col min="16138" max="16138" width="10" style="1" customWidth="1"/>
    <col min="16139" max="16384" width="9.140625" style="1"/>
  </cols>
  <sheetData>
    <row r="1" spans="1:27" s="10" customFormat="1" ht="39.950000000000003" customHeight="1" thickBot="1">
      <c r="A1" s="250" t="s">
        <v>128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7" ht="16.5" thickTop="1" thickBot="1">
      <c r="A2" s="222" t="s">
        <v>36</v>
      </c>
      <c r="B2" s="223"/>
      <c r="C2" s="223"/>
      <c r="D2" s="223"/>
      <c r="E2" s="223"/>
      <c r="F2" s="223"/>
      <c r="G2" s="223"/>
      <c r="H2" s="223"/>
      <c r="I2" s="223"/>
      <c r="J2" s="224"/>
      <c r="K2" s="256" t="s">
        <v>73</v>
      </c>
      <c r="L2" s="257"/>
      <c r="M2" s="257"/>
      <c r="N2" s="258"/>
      <c r="Z2" s="1"/>
    </row>
    <row r="3" spans="1:27" ht="39.950000000000003" customHeight="1" thickTop="1">
      <c r="A3" s="251" t="s">
        <v>37</v>
      </c>
      <c r="B3" s="219" t="s">
        <v>76</v>
      </c>
      <c r="C3" s="220"/>
      <c r="D3" s="221"/>
      <c r="E3" s="219" t="s">
        <v>71</v>
      </c>
      <c r="F3" s="220"/>
      <c r="G3" s="221"/>
      <c r="H3" s="219" t="s">
        <v>72</v>
      </c>
      <c r="I3" s="220"/>
      <c r="J3" s="221"/>
      <c r="K3" s="253" t="s">
        <v>75</v>
      </c>
      <c r="L3" s="254"/>
      <c r="M3" s="253" t="s">
        <v>74</v>
      </c>
      <c r="N3" s="255"/>
      <c r="AA3" s="2"/>
    </row>
    <row r="4" spans="1:27" ht="15" customHeight="1" thickBot="1">
      <c r="A4" s="252"/>
      <c r="B4" s="35">
        <v>2015</v>
      </c>
      <c r="C4" s="36">
        <v>2016</v>
      </c>
      <c r="D4" s="25" t="s">
        <v>68</v>
      </c>
      <c r="E4" s="35">
        <v>2015</v>
      </c>
      <c r="F4" s="36">
        <v>2016</v>
      </c>
      <c r="G4" s="25" t="s">
        <v>68</v>
      </c>
      <c r="H4" s="35">
        <v>2015</v>
      </c>
      <c r="I4" s="36">
        <v>2016</v>
      </c>
      <c r="J4" s="25" t="s">
        <v>68</v>
      </c>
      <c r="K4" s="35">
        <v>2015</v>
      </c>
      <c r="L4" s="36">
        <v>2016</v>
      </c>
      <c r="M4" s="35">
        <v>2015</v>
      </c>
      <c r="N4" s="65">
        <v>2016</v>
      </c>
      <c r="AA4" s="2"/>
    </row>
    <row r="5" spans="1:27" ht="15.75" thickTop="1">
      <c r="A5" s="14" t="s">
        <v>4</v>
      </c>
      <c r="B5" s="50">
        <v>2105.5556909740867</v>
      </c>
      <c r="C5" s="51">
        <v>1233.7318214301119</v>
      </c>
      <c r="D5" s="41">
        <v>-0.41405880323243577</v>
      </c>
      <c r="E5" s="50">
        <v>3109.3868449501788</v>
      </c>
      <c r="F5" s="51">
        <v>3520.6968706227253</v>
      </c>
      <c r="G5" s="41">
        <v>0.13228010735960288</v>
      </c>
      <c r="H5" s="50">
        <v>5214.942535924265</v>
      </c>
      <c r="I5" s="51">
        <v>4754.4286920528375</v>
      </c>
      <c r="J5" s="41">
        <v>-8.8306599871250321E-2</v>
      </c>
      <c r="K5" s="62">
        <v>0.40375434177260988</v>
      </c>
      <c r="L5" s="55">
        <v>0.25949107691789125</v>
      </c>
      <c r="M5" s="54">
        <v>0.59624565822739017</v>
      </c>
      <c r="N5" s="55">
        <v>0.74050892308210869</v>
      </c>
      <c r="AA5" s="2"/>
    </row>
    <row r="6" spans="1:27">
      <c r="A6" s="13" t="s">
        <v>5</v>
      </c>
      <c r="B6" s="50">
        <v>2600.4772628042833</v>
      </c>
      <c r="C6" s="51">
        <v>2257.1190475039516</v>
      </c>
      <c r="D6" s="41">
        <v>-0.13203661505198613</v>
      </c>
      <c r="E6" s="50">
        <v>4667.6651160155352</v>
      </c>
      <c r="F6" s="51">
        <v>5818.9106674139603</v>
      </c>
      <c r="G6" s="41">
        <v>0.24664270524642185</v>
      </c>
      <c r="H6" s="50">
        <v>7268.1423788198181</v>
      </c>
      <c r="I6" s="51">
        <v>8076.0297149179114</v>
      </c>
      <c r="J6" s="41">
        <v>0.11115458310948442</v>
      </c>
      <c r="K6" s="62">
        <v>0.35779118339541144</v>
      </c>
      <c r="L6" s="57">
        <v>0.27948374723468855</v>
      </c>
      <c r="M6" s="56">
        <v>0.64220881660458862</v>
      </c>
      <c r="N6" s="57">
        <v>0.7205162527653115</v>
      </c>
      <c r="AA6" s="2"/>
    </row>
    <row r="7" spans="1:27">
      <c r="A7" s="13" t="s">
        <v>6</v>
      </c>
      <c r="B7" s="52">
        <v>3576.5071358770842</v>
      </c>
      <c r="C7" s="53">
        <v>2210.0995396348853</v>
      </c>
      <c r="D7" s="42">
        <v>-0.38205085138383432</v>
      </c>
      <c r="E7" s="52">
        <v>5260.0183423350763</v>
      </c>
      <c r="F7" s="53">
        <v>5574.3431974317673</v>
      </c>
      <c r="G7" s="42">
        <v>5.9757368632511826E-2</v>
      </c>
      <c r="H7" s="52">
        <v>8836.525478212161</v>
      </c>
      <c r="I7" s="53">
        <v>7784.4427370666526</v>
      </c>
      <c r="J7" s="42">
        <v>-0.11906068100404207</v>
      </c>
      <c r="K7" s="62">
        <v>0.40474133693107356</v>
      </c>
      <c r="L7" s="57">
        <v>0.28391236396552888</v>
      </c>
      <c r="M7" s="56">
        <v>0.59525866306892639</v>
      </c>
      <c r="N7" s="57">
        <v>0.71608763603447112</v>
      </c>
      <c r="AA7" s="2"/>
    </row>
    <row r="8" spans="1:27">
      <c r="A8" s="13" t="s">
        <v>7</v>
      </c>
      <c r="B8" s="44">
        <v>2700.3580090198307</v>
      </c>
      <c r="C8" s="45">
        <v>2223.7044519011001</v>
      </c>
      <c r="D8" s="42">
        <v>-0.17651494932397688</v>
      </c>
      <c r="E8" s="44">
        <v>4864.5112891278859</v>
      </c>
      <c r="F8" s="45">
        <v>5307.2006258904394</v>
      </c>
      <c r="G8" s="42">
        <v>9.1003866668365616E-2</v>
      </c>
      <c r="H8" s="44">
        <v>7564.8692981477179</v>
      </c>
      <c r="I8" s="45">
        <v>7530.90507779154</v>
      </c>
      <c r="J8" s="42">
        <v>-4.4897299632783109E-3</v>
      </c>
      <c r="K8" s="62">
        <v>0.35696029932480416</v>
      </c>
      <c r="L8" s="57">
        <v>0.29527718500379879</v>
      </c>
      <c r="M8" s="56">
        <v>0.64303970067519567</v>
      </c>
      <c r="N8" s="57">
        <v>0.70472281499620115</v>
      </c>
      <c r="AA8" s="2"/>
    </row>
    <row r="9" spans="1:27">
      <c r="A9" s="13" t="s">
        <v>8</v>
      </c>
      <c r="B9" s="44">
        <v>2832.0794315726648</v>
      </c>
      <c r="C9" s="45">
        <v>2487.488647027144</v>
      </c>
      <c r="D9" s="42">
        <v>-0.12167412421556559</v>
      </c>
      <c r="E9" s="44">
        <v>5916.0774013411492</v>
      </c>
      <c r="F9" s="45">
        <v>6307.4988462409492</v>
      </c>
      <c r="G9" s="42">
        <v>6.6162326546144651E-2</v>
      </c>
      <c r="H9" s="44">
        <v>8748.1568329138136</v>
      </c>
      <c r="I9" s="45">
        <v>8794.9874932680923</v>
      </c>
      <c r="J9" s="42">
        <v>5.3532031088062348E-3</v>
      </c>
      <c r="K9" s="62">
        <v>0.32373441465033304</v>
      </c>
      <c r="L9" s="57">
        <v>0.28283026541324036</v>
      </c>
      <c r="M9" s="56">
        <v>0.67626558534966696</v>
      </c>
      <c r="N9" s="57">
        <v>0.7171697345867597</v>
      </c>
      <c r="AA9" s="2"/>
    </row>
    <row r="10" spans="1:27">
      <c r="A10" s="13" t="s">
        <v>9</v>
      </c>
      <c r="B10" s="46">
        <v>3047.1606767041603</v>
      </c>
      <c r="C10" s="47">
        <v>2031.0465027357386</v>
      </c>
      <c r="D10" s="42">
        <v>-0.33346261709686442</v>
      </c>
      <c r="E10" s="46">
        <v>5746.819789280773</v>
      </c>
      <c r="F10" s="47">
        <v>7052.3673359105933</v>
      </c>
      <c r="G10" s="42">
        <v>0.22717739454175792</v>
      </c>
      <c r="H10" s="46">
        <v>8793.9804659849324</v>
      </c>
      <c r="I10" s="47">
        <v>9083.413838646331</v>
      </c>
      <c r="J10" s="42">
        <v>3.2912669499429219E-2</v>
      </c>
      <c r="K10" s="62">
        <v>0.3465052814809586</v>
      </c>
      <c r="L10" s="57">
        <v>0.22359946808703568</v>
      </c>
      <c r="M10" s="56">
        <v>0.65349471851904151</v>
      </c>
      <c r="N10" s="57">
        <v>0.77640053191296443</v>
      </c>
      <c r="AA10" s="2"/>
    </row>
    <row r="11" spans="1:27">
      <c r="A11" s="13" t="s">
        <v>10</v>
      </c>
      <c r="B11" s="44">
        <v>2068.3328040345996</v>
      </c>
      <c r="C11" s="45">
        <v>1369.4145200580288</v>
      </c>
      <c r="D11" s="42">
        <v>-0.33791384182140505</v>
      </c>
      <c r="E11" s="44">
        <v>4138.2396980519225</v>
      </c>
      <c r="F11" s="45">
        <v>3727.8680257147084</v>
      </c>
      <c r="G11" s="42">
        <v>-9.9165757007839972E-2</v>
      </c>
      <c r="H11" s="44">
        <v>6206.572502086522</v>
      </c>
      <c r="I11" s="45">
        <v>5097.2825457727367</v>
      </c>
      <c r="J11" s="42">
        <v>-0.17872826845104361</v>
      </c>
      <c r="K11" s="62">
        <v>0.33324879445769279</v>
      </c>
      <c r="L11" s="57">
        <v>0.2686557999798751</v>
      </c>
      <c r="M11" s="56">
        <v>0.66675120554230716</v>
      </c>
      <c r="N11" s="57">
        <v>0.73134420002012501</v>
      </c>
      <c r="AA11" s="2"/>
    </row>
    <row r="12" spans="1:27">
      <c r="A12" s="13" t="s">
        <v>11</v>
      </c>
      <c r="B12" s="44">
        <v>754.52895686154909</v>
      </c>
      <c r="C12" s="45">
        <v>616.93783098358779</v>
      </c>
      <c r="D12" s="42">
        <v>-0.18235367195219299</v>
      </c>
      <c r="E12" s="44">
        <v>1495.0201762515424</v>
      </c>
      <c r="F12" s="45">
        <v>2155.8098210381718</v>
      </c>
      <c r="G12" s="42">
        <v>0.44199379733016342</v>
      </c>
      <c r="H12" s="44">
        <v>2249.5491331130916</v>
      </c>
      <c r="I12" s="45">
        <v>2772.7476520217592</v>
      </c>
      <c r="J12" s="42">
        <v>0.23257928053548538</v>
      </c>
      <c r="K12" s="62">
        <v>0.33541341496168009</v>
      </c>
      <c r="L12" s="57">
        <v>0.22250053319267812</v>
      </c>
      <c r="M12" s="56">
        <v>0.66458658503831991</v>
      </c>
      <c r="N12" s="57">
        <v>0.77749946680732196</v>
      </c>
      <c r="AA12" s="2"/>
    </row>
    <row r="13" spans="1:27">
      <c r="A13" s="13" t="s">
        <v>12</v>
      </c>
      <c r="B13" s="44">
        <v>2883.4617532251805</v>
      </c>
      <c r="C13" s="45">
        <v>0</v>
      </c>
      <c r="D13" s="42" t="s">
        <v>92</v>
      </c>
      <c r="E13" s="44">
        <v>4831.0549128414041</v>
      </c>
      <c r="F13" s="45">
        <v>0</v>
      </c>
      <c r="G13" s="42" t="s">
        <v>92</v>
      </c>
      <c r="H13" s="44">
        <v>7714.5166660665845</v>
      </c>
      <c r="I13" s="45">
        <v>0</v>
      </c>
      <c r="J13" s="42" t="s">
        <v>92</v>
      </c>
      <c r="K13" s="62">
        <v>0.37377088909646189</v>
      </c>
      <c r="L13" s="57" t="s">
        <v>92</v>
      </c>
      <c r="M13" s="56">
        <v>0.62622911090353806</v>
      </c>
      <c r="N13" s="57" t="s">
        <v>92</v>
      </c>
      <c r="AA13" s="2"/>
    </row>
    <row r="14" spans="1:27">
      <c r="A14" s="13" t="s">
        <v>13</v>
      </c>
      <c r="B14" s="44">
        <v>3845.8308718126832</v>
      </c>
      <c r="C14" s="45">
        <v>0</v>
      </c>
      <c r="D14" s="42" t="s">
        <v>92</v>
      </c>
      <c r="E14" s="44">
        <v>6685.4816630001806</v>
      </c>
      <c r="F14" s="45">
        <v>0</v>
      </c>
      <c r="G14" s="42" t="s">
        <v>92</v>
      </c>
      <c r="H14" s="44">
        <v>10531.312534812863</v>
      </c>
      <c r="I14" s="45">
        <v>0</v>
      </c>
      <c r="J14" s="42" t="s">
        <v>92</v>
      </c>
      <c r="K14" s="62">
        <v>0.36518058495555056</v>
      </c>
      <c r="L14" s="57" t="s">
        <v>92</v>
      </c>
      <c r="M14" s="56">
        <v>0.6348194150444495</v>
      </c>
      <c r="N14" s="57" t="s">
        <v>92</v>
      </c>
      <c r="AA14" s="2"/>
    </row>
    <row r="15" spans="1:27">
      <c r="A15" s="13" t="s">
        <v>14</v>
      </c>
      <c r="B15" s="44">
        <v>3437.1826167398508</v>
      </c>
      <c r="C15" s="45">
        <v>0</v>
      </c>
      <c r="D15" s="42" t="s">
        <v>92</v>
      </c>
      <c r="E15" s="44">
        <v>6742.0941524104555</v>
      </c>
      <c r="F15" s="45">
        <v>0</v>
      </c>
      <c r="G15" s="42" t="s">
        <v>92</v>
      </c>
      <c r="H15" s="44">
        <v>10179.276769150307</v>
      </c>
      <c r="I15" s="45">
        <v>0</v>
      </c>
      <c r="J15" s="42" t="s">
        <v>92</v>
      </c>
      <c r="K15" s="62">
        <v>0.33766471770928791</v>
      </c>
      <c r="L15" s="57" t="s">
        <v>92</v>
      </c>
      <c r="M15" s="56">
        <v>0.66233528229071204</v>
      </c>
      <c r="N15" s="57" t="s">
        <v>92</v>
      </c>
      <c r="AA15" s="2"/>
    </row>
    <row r="16" spans="1:27" ht="15.75" thickBot="1">
      <c r="A16" s="16" t="s">
        <v>15</v>
      </c>
      <c r="B16" s="100">
        <v>4038.3102237393359</v>
      </c>
      <c r="C16" s="101">
        <v>0</v>
      </c>
      <c r="D16" s="102" t="s">
        <v>92</v>
      </c>
      <c r="E16" s="100">
        <v>7187.1371878773189</v>
      </c>
      <c r="F16" s="101">
        <v>0</v>
      </c>
      <c r="G16" s="102" t="s">
        <v>92</v>
      </c>
      <c r="H16" s="100">
        <v>11225.447411616655</v>
      </c>
      <c r="I16" s="101">
        <v>0</v>
      </c>
      <c r="J16" s="102" t="s">
        <v>92</v>
      </c>
      <c r="K16" s="63">
        <v>0.35974603734371341</v>
      </c>
      <c r="L16" s="59" t="s">
        <v>92</v>
      </c>
      <c r="M16" s="58">
        <v>0.64025396265628665</v>
      </c>
      <c r="N16" s="59" t="s">
        <v>92</v>
      </c>
      <c r="AA16" s="2"/>
    </row>
    <row r="17" spans="1:27" ht="16.5" thickTop="1" thickBot="1">
      <c r="A17" s="103" t="s">
        <v>87</v>
      </c>
      <c r="B17" s="104">
        <v>19684.999967848256</v>
      </c>
      <c r="C17" s="105">
        <v>14429.542361274547</v>
      </c>
      <c r="D17" s="106">
        <v>-0.26697778080556311</v>
      </c>
      <c r="E17" s="104">
        <v>35197.738657354064</v>
      </c>
      <c r="F17" s="105">
        <v>39464.695390263318</v>
      </c>
      <c r="G17" s="106">
        <v>0.12122814975267548</v>
      </c>
      <c r="H17" s="104">
        <v>54882.738625202321</v>
      </c>
      <c r="I17" s="105">
        <v>53894.237751537861</v>
      </c>
      <c r="J17" s="106">
        <v>-1.8011143365402996E-2</v>
      </c>
      <c r="K17" s="107">
        <v>0.35867379181418702</v>
      </c>
      <c r="L17" s="61">
        <v>0.26773812866223912</v>
      </c>
      <c r="M17" s="64">
        <v>0.64132620818581298</v>
      </c>
      <c r="N17" s="61">
        <v>0.73226187133776099</v>
      </c>
      <c r="AA17" s="2"/>
    </row>
    <row r="18" spans="1:27" ht="16.5" thickTop="1" thickBot="1">
      <c r="A18" s="5" t="s">
        <v>16</v>
      </c>
      <c r="B18" s="48">
        <v>33889.785433365309</v>
      </c>
      <c r="C18" s="49" t="s">
        <v>92</v>
      </c>
      <c r="D18" s="43" t="s">
        <v>92</v>
      </c>
      <c r="E18" s="48">
        <v>60643.506573483428</v>
      </c>
      <c r="F18" s="49" t="s">
        <v>92</v>
      </c>
      <c r="G18" s="43" t="s">
        <v>92</v>
      </c>
      <c r="H18" s="48">
        <v>94533.292006848729</v>
      </c>
      <c r="I18" s="49" t="s">
        <v>92</v>
      </c>
      <c r="J18" s="43" t="s">
        <v>92</v>
      </c>
      <c r="K18" s="60">
        <v>0.35849577131948468</v>
      </c>
      <c r="L18" s="61" t="s">
        <v>92</v>
      </c>
      <c r="M18" s="64">
        <v>0.64150422868051538</v>
      </c>
      <c r="N18" s="61" t="s">
        <v>92</v>
      </c>
      <c r="AA18" s="2"/>
    </row>
    <row r="19" spans="1:27" ht="15.75" thickTop="1">
      <c r="A19" s="66"/>
      <c r="B19" s="69"/>
      <c r="C19" s="69"/>
      <c r="D19" s="70"/>
      <c r="E19" s="69"/>
      <c r="F19" s="69"/>
      <c r="G19" s="70"/>
      <c r="H19" s="69"/>
      <c r="I19" s="69"/>
      <c r="J19" s="70"/>
      <c r="K19" s="71"/>
      <c r="L19" s="71"/>
      <c r="M19" s="71"/>
      <c r="N19" s="71"/>
      <c r="AA19" s="2"/>
    </row>
    <row r="20" spans="1:27" ht="12" customHeight="1">
      <c r="B20" s="15"/>
      <c r="F20" s="1"/>
      <c r="Z20" s="1"/>
    </row>
    <row r="21" spans="1:27" ht="12" customHeight="1">
      <c r="A21" s="8" t="s">
        <v>33</v>
      </c>
      <c r="C21" s="1"/>
      <c r="D21" s="1"/>
      <c r="E21" s="1"/>
      <c r="F21" s="1"/>
    </row>
    <row r="22" spans="1:27" ht="12" customHeight="1">
      <c r="A22" s="9" t="s">
        <v>60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12" customHeight="1">
      <c r="A23" s="9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12" customHeight="1">
      <c r="A24" s="18" t="s">
        <v>61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s="110" customFormat="1" ht="14.25" customHeight="1">
      <c r="A25" s="108" t="s">
        <v>94</v>
      </c>
      <c r="C25" s="108" t="s">
        <v>45</v>
      </c>
      <c r="D25" s="108"/>
      <c r="E25" s="108" t="s">
        <v>96</v>
      </c>
      <c r="F25" s="108"/>
      <c r="G25" s="108" t="s">
        <v>43</v>
      </c>
      <c r="I25" s="108" t="s">
        <v>41</v>
      </c>
      <c r="J25" s="108"/>
      <c r="K25" s="108"/>
      <c r="M25" s="108"/>
      <c r="N25" s="108"/>
      <c r="O25" s="108"/>
      <c r="P25" s="108"/>
      <c r="Q25" s="108"/>
    </row>
    <row r="26" spans="1:27" s="110" customFormat="1" ht="12" customHeight="1">
      <c r="A26" s="108" t="s">
        <v>95</v>
      </c>
      <c r="C26" s="108" t="s">
        <v>51</v>
      </c>
      <c r="D26" s="108"/>
      <c r="E26" s="108" t="s">
        <v>42</v>
      </c>
      <c r="F26" s="108"/>
      <c r="G26" s="108" t="s">
        <v>48</v>
      </c>
      <c r="I26" s="108" t="s">
        <v>44</v>
      </c>
      <c r="J26" s="108"/>
      <c r="K26" s="108"/>
      <c r="M26" s="108"/>
      <c r="N26" s="108"/>
      <c r="O26" s="108"/>
      <c r="P26" s="108"/>
      <c r="Q26" s="108"/>
    </row>
    <row r="27" spans="1:27" s="110" customFormat="1" ht="12" customHeight="1">
      <c r="A27" s="108" t="s">
        <v>50</v>
      </c>
      <c r="C27" s="108" t="s">
        <v>79</v>
      </c>
      <c r="D27" s="108"/>
      <c r="E27" s="108" t="s">
        <v>77</v>
      </c>
      <c r="F27" s="108"/>
      <c r="G27" s="108" t="s">
        <v>80</v>
      </c>
      <c r="I27" s="108" t="s">
        <v>49</v>
      </c>
      <c r="J27" s="108"/>
      <c r="K27" s="108"/>
      <c r="M27" s="108"/>
      <c r="N27" s="108"/>
      <c r="O27" s="108"/>
      <c r="P27" s="108"/>
      <c r="Q27" s="108"/>
    </row>
    <row r="28" spans="1:27" s="110" customFormat="1" ht="12" customHeight="1">
      <c r="A28" s="108" t="s">
        <v>52</v>
      </c>
      <c r="C28" s="108" t="s">
        <v>53</v>
      </c>
      <c r="D28" s="108"/>
      <c r="E28" s="108" t="s">
        <v>47</v>
      </c>
      <c r="F28" s="108"/>
      <c r="G28" s="108" t="s">
        <v>55</v>
      </c>
      <c r="J28" s="108"/>
      <c r="K28" s="108"/>
      <c r="M28" s="108"/>
      <c r="N28" s="108"/>
      <c r="O28" s="108"/>
      <c r="P28" s="108"/>
      <c r="Q28" s="108"/>
    </row>
    <row r="29" spans="1:27" s="110" customFormat="1" ht="12" customHeight="1">
      <c r="A29" s="108" t="s">
        <v>56</v>
      </c>
      <c r="C29" s="108" t="s">
        <v>62</v>
      </c>
      <c r="D29" s="108"/>
      <c r="E29" s="108" t="s">
        <v>59</v>
      </c>
      <c r="F29" s="108"/>
      <c r="G29" s="108" t="s">
        <v>81</v>
      </c>
      <c r="I29" s="108"/>
      <c r="J29" s="108"/>
      <c r="K29" s="108"/>
      <c r="M29" s="108"/>
      <c r="N29" s="108"/>
      <c r="O29" s="108"/>
      <c r="P29" s="108"/>
      <c r="Q29" s="108"/>
    </row>
    <row r="30" spans="1:27" s="110" customFormat="1" ht="12" customHeight="1">
      <c r="A30" s="108" t="s">
        <v>57</v>
      </c>
      <c r="C30" s="108" t="s">
        <v>46</v>
      </c>
      <c r="D30" s="108"/>
      <c r="E30" s="108" t="s">
        <v>85</v>
      </c>
      <c r="F30" s="108"/>
      <c r="G30" s="108" t="s">
        <v>58</v>
      </c>
      <c r="J30" s="108"/>
      <c r="K30" s="108"/>
      <c r="M30" s="108"/>
      <c r="N30" s="108"/>
      <c r="O30" s="108"/>
      <c r="P30" s="108"/>
      <c r="Q30" s="108"/>
    </row>
    <row r="31" spans="1:27" s="110" customFormat="1" ht="12" customHeight="1">
      <c r="A31" s="108" t="s">
        <v>78</v>
      </c>
      <c r="C31" s="108" t="s">
        <v>54</v>
      </c>
      <c r="D31" s="108"/>
      <c r="E31" s="108" t="s">
        <v>40</v>
      </c>
      <c r="F31" s="108"/>
      <c r="G31" s="108" t="s">
        <v>82</v>
      </c>
      <c r="J31" s="108"/>
      <c r="K31" s="108"/>
      <c r="M31" s="108"/>
      <c r="N31" s="108"/>
      <c r="O31" s="108"/>
      <c r="P31" s="108"/>
      <c r="Q31" s="108"/>
    </row>
    <row r="32" spans="1:27" s="110" customFormat="1" ht="12" customHeight="1">
      <c r="A32" s="108"/>
      <c r="C32" s="108"/>
      <c r="E32" s="108"/>
      <c r="G32" s="108"/>
      <c r="H32" s="108"/>
      <c r="I32" s="108"/>
      <c r="J32" s="108"/>
      <c r="K32" s="108"/>
      <c r="L32" s="108"/>
      <c r="M32" s="108"/>
    </row>
    <row r="33" spans="1:26" s="115" customFormat="1" ht="12" customHeight="1">
      <c r="H33" s="19"/>
      <c r="I33" s="19"/>
      <c r="J33" s="19"/>
      <c r="K33" s="19"/>
      <c r="L33" s="19"/>
      <c r="M33" s="19"/>
    </row>
    <row r="34" spans="1:26" ht="12" customHeight="1">
      <c r="A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" customHeight="1">
      <c r="A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" customHeight="1">
      <c r="A36" s="1"/>
      <c r="C36" s="1"/>
      <c r="D36" s="1"/>
      <c r="E36" s="1"/>
      <c r="F36" s="1"/>
    </row>
    <row r="37" spans="1:26" ht="12" customHeight="1">
      <c r="A37" s="6" t="s">
        <v>38</v>
      </c>
      <c r="C37" s="1"/>
      <c r="D37" s="1"/>
    </row>
    <row r="38" spans="1:26" ht="12" customHeight="1">
      <c r="A38" s="1"/>
      <c r="C38" s="1"/>
      <c r="D38" s="1"/>
    </row>
    <row r="39" spans="1:26" ht="12" customHeight="1">
      <c r="A39" s="6" t="s">
        <v>34</v>
      </c>
      <c r="C39" s="1"/>
      <c r="D39" s="1"/>
    </row>
  </sheetData>
  <mergeCells count="9">
    <mergeCell ref="A1:N1"/>
    <mergeCell ref="A3:A4"/>
    <mergeCell ref="B3:D3"/>
    <mergeCell ref="E3:G3"/>
    <mergeCell ref="H3:J3"/>
    <mergeCell ref="A2:J2"/>
    <mergeCell ref="K3:L3"/>
    <mergeCell ref="M3:N3"/>
    <mergeCell ref="K2:N2"/>
  </mergeCells>
  <conditionalFormatting sqref="B19:J19 B5:N18">
    <cfRule type="cellIs" dxfId="3" priority="5" operator="equal">
      <formula>"N/A"</formula>
    </cfRule>
  </conditionalFormatting>
  <conditionalFormatting sqref="K19:L19">
    <cfRule type="cellIs" dxfId="2" priority="4" operator="equal">
      <formula>"N/A"</formula>
    </cfRule>
  </conditionalFormatting>
  <conditionalFormatting sqref="M19">
    <cfRule type="cellIs" dxfId="1" priority="3" operator="equal">
      <formula>"N/A"</formula>
    </cfRule>
  </conditionalFormatting>
  <conditionalFormatting sqref="N19">
    <cfRule type="cellIs" dxfId="0" priority="2" operator="equal">
      <formula>"N/A"</formula>
    </cfRule>
  </conditionalFormatting>
  <printOptions horizontalCentered="1"/>
  <pageMargins left="0.70866141732283472" right="0.70866141732283472" top="0.78740157480314965" bottom="0.74803149606299213" header="0.31496062992125984" footer="0.31496062992125984"/>
  <pageSetup paperSize="9" scale="76" fitToWidth="0" fitToHeight="0" orientation="landscape" r:id="rId1"/>
  <headerFooter>
    <oddFooter>&amp;LTavola VII&amp;R28/09/2016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showGridLines="0" tabSelected="1" zoomScale="75" zoomScaleNormal="75" zoomScalePageLayoutView="90" workbookViewId="0">
      <selection sqref="A1:R1"/>
    </sheetView>
  </sheetViews>
  <sheetFormatPr defaultColWidth="6.7109375" defaultRowHeight="15"/>
  <cols>
    <col min="1" max="1" width="18.7109375" style="167" customWidth="1"/>
    <col min="2" max="2" width="13.28515625" style="167" customWidth="1"/>
    <col min="3" max="7" width="11.7109375" style="167" customWidth="1"/>
    <col min="8" max="8" width="11.28515625" style="211" customWidth="1"/>
    <col min="9" max="9" width="10.7109375" style="167" customWidth="1"/>
    <col min="10" max="10" width="3" style="167" customWidth="1"/>
    <col min="11" max="11" width="12.7109375" style="167" customWidth="1"/>
    <col min="12" max="17" width="11.7109375" style="167" customWidth="1"/>
    <col min="18" max="18" width="11.42578125" style="167" customWidth="1"/>
    <col min="19" max="238" width="6.7109375" style="167"/>
    <col min="239" max="239" width="37" style="167" customWidth="1"/>
    <col min="240" max="251" width="13.7109375" style="167" customWidth="1"/>
    <col min="252" max="494" width="6.7109375" style="167"/>
    <col min="495" max="495" width="37" style="167" customWidth="1"/>
    <col min="496" max="507" width="13.7109375" style="167" customWidth="1"/>
    <col min="508" max="750" width="6.7109375" style="167"/>
    <col min="751" max="751" width="37" style="167" customWidth="1"/>
    <col min="752" max="763" width="13.7109375" style="167" customWidth="1"/>
    <col min="764" max="1006" width="6.7109375" style="167"/>
    <col min="1007" max="1007" width="37" style="167" customWidth="1"/>
    <col min="1008" max="1019" width="13.7109375" style="167" customWidth="1"/>
    <col min="1020" max="1262" width="6.7109375" style="167"/>
    <col min="1263" max="1263" width="37" style="167" customWidth="1"/>
    <col min="1264" max="1275" width="13.7109375" style="167" customWidth="1"/>
    <col min="1276" max="1518" width="6.7109375" style="167"/>
    <col min="1519" max="1519" width="37" style="167" customWidth="1"/>
    <col min="1520" max="1531" width="13.7109375" style="167" customWidth="1"/>
    <col min="1532" max="1774" width="6.7109375" style="167"/>
    <col min="1775" max="1775" width="37" style="167" customWidth="1"/>
    <col min="1776" max="1787" width="13.7109375" style="167" customWidth="1"/>
    <col min="1788" max="2030" width="6.7109375" style="167"/>
    <col min="2031" max="2031" width="37" style="167" customWidth="1"/>
    <col min="2032" max="2043" width="13.7109375" style="167" customWidth="1"/>
    <col min="2044" max="2286" width="6.7109375" style="167"/>
    <col min="2287" max="2287" width="37" style="167" customWidth="1"/>
    <col min="2288" max="2299" width="13.7109375" style="167" customWidth="1"/>
    <col min="2300" max="2542" width="6.7109375" style="167"/>
    <col min="2543" max="2543" width="37" style="167" customWidth="1"/>
    <col min="2544" max="2555" width="13.7109375" style="167" customWidth="1"/>
    <col min="2556" max="2798" width="6.7109375" style="167"/>
    <col min="2799" max="2799" width="37" style="167" customWidth="1"/>
    <col min="2800" max="2811" width="13.7109375" style="167" customWidth="1"/>
    <col min="2812" max="3054" width="6.7109375" style="167"/>
    <col min="3055" max="3055" width="37" style="167" customWidth="1"/>
    <col min="3056" max="3067" width="13.7109375" style="167" customWidth="1"/>
    <col min="3068" max="3310" width="6.7109375" style="167"/>
    <col min="3311" max="3311" width="37" style="167" customWidth="1"/>
    <col min="3312" max="3323" width="13.7109375" style="167" customWidth="1"/>
    <col min="3324" max="3566" width="6.7109375" style="167"/>
    <col min="3567" max="3567" width="37" style="167" customWidth="1"/>
    <col min="3568" max="3579" width="13.7109375" style="167" customWidth="1"/>
    <col min="3580" max="3822" width="6.7109375" style="167"/>
    <col min="3823" max="3823" width="37" style="167" customWidth="1"/>
    <col min="3824" max="3835" width="13.7109375" style="167" customWidth="1"/>
    <col min="3836" max="4078" width="6.7109375" style="167"/>
    <col min="4079" max="4079" width="37" style="167" customWidth="1"/>
    <col min="4080" max="4091" width="13.7109375" style="167" customWidth="1"/>
    <col min="4092" max="4334" width="6.7109375" style="167"/>
    <col min="4335" max="4335" width="37" style="167" customWidth="1"/>
    <col min="4336" max="4347" width="13.7109375" style="167" customWidth="1"/>
    <col min="4348" max="4590" width="6.7109375" style="167"/>
    <col min="4591" max="4591" width="37" style="167" customWidth="1"/>
    <col min="4592" max="4603" width="13.7109375" style="167" customWidth="1"/>
    <col min="4604" max="4846" width="6.7109375" style="167"/>
    <col min="4847" max="4847" width="37" style="167" customWidth="1"/>
    <col min="4848" max="4859" width="13.7109375" style="167" customWidth="1"/>
    <col min="4860" max="5102" width="6.7109375" style="167"/>
    <col min="5103" max="5103" width="37" style="167" customWidth="1"/>
    <col min="5104" max="5115" width="13.7109375" style="167" customWidth="1"/>
    <col min="5116" max="5358" width="6.7109375" style="167"/>
    <col min="5359" max="5359" width="37" style="167" customWidth="1"/>
    <col min="5360" max="5371" width="13.7109375" style="167" customWidth="1"/>
    <col min="5372" max="5614" width="6.7109375" style="167"/>
    <col min="5615" max="5615" width="37" style="167" customWidth="1"/>
    <col min="5616" max="5627" width="13.7109375" style="167" customWidth="1"/>
    <col min="5628" max="5870" width="6.7109375" style="167"/>
    <col min="5871" max="5871" width="37" style="167" customWidth="1"/>
    <col min="5872" max="5883" width="13.7109375" style="167" customWidth="1"/>
    <col min="5884" max="6126" width="6.7109375" style="167"/>
    <col min="6127" max="6127" width="37" style="167" customWidth="1"/>
    <col min="6128" max="6139" width="13.7109375" style="167" customWidth="1"/>
    <col min="6140" max="6382" width="6.7109375" style="167"/>
    <col min="6383" max="6383" width="37" style="167" customWidth="1"/>
    <col min="6384" max="6395" width="13.7109375" style="167" customWidth="1"/>
    <col min="6396" max="6638" width="6.7109375" style="167"/>
    <col min="6639" max="6639" width="37" style="167" customWidth="1"/>
    <col min="6640" max="6651" width="13.7109375" style="167" customWidth="1"/>
    <col min="6652" max="6894" width="6.7109375" style="167"/>
    <col min="6895" max="6895" width="37" style="167" customWidth="1"/>
    <col min="6896" max="6907" width="13.7109375" style="167" customWidth="1"/>
    <col min="6908" max="7150" width="6.7109375" style="167"/>
    <col min="7151" max="7151" width="37" style="167" customWidth="1"/>
    <col min="7152" max="7163" width="13.7109375" style="167" customWidth="1"/>
    <col min="7164" max="7406" width="6.7109375" style="167"/>
    <col min="7407" max="7407" width="37" style="167" customWidth="1"/>
    <col min="7408" max="7419" width="13.7109375" style="167" customWidth="1"/>
    <col min="7420" max="7662" width="6.7109375" style="167"/>
    <col min="7663" max="7663" width="37" style="167" customWidth="1"/>
    <col min="7664" max="7675" width="13.7109375" style="167" customWidth="1"/>
    <col min="7676" max="7918" width="6.7109375" style="167"/>
    <col min="7919" max="7919" width="37" style="167" customWidth="1"/>
    <col min="7920" max="7931" width="13.7109375" style="167" customWidth="1"/>
    <col min="7932" max="8174" width="6.7109375" style="167"/>
    <col min="8175" max="8175" width="37" style="167" customWidth="1"/>
    <col min="8176" max="8187" width="13.7109375" style="167" customWidth="1"/>
    <col min="8188" max="8430" width="6.7109375" style="167"/>
    <col min="8431" max="8431" width="37" style="167" customWidth="1"/>
    <col min="8432" max="8443" width="13.7109375" style="167" customWidth="1"/>
    <col min="8444" max="8686" width="6.7109375" style="167"/>
    <col min="8687" max="8687" width="37" style="167" customWidth="1"/>
    <col min="8688" max="8699" width="13.7109375" style="167" customWidth="1"/>
    <col min="8700" max="8942" width="6.7109375" style="167"/>
    <col min="8943" max="8943" width="37" style="167" customWidth="1"/>
    <col min="8944" max="8955" width="13.7109375" style="167" customWidth="1"/>
    <col min="8956" max="9198" width="6.7109375" style="167"/>
    <col min="9199" max="9199" width="37" style="167" customWidth="1"/>
    <col min="9200" max="9211" width="13.7109375" style="167" customWidth="1"/>
    <col min="9212" max="9454" width="6.7109375" style="167"/>
    <col min="9455" max="9455" width="37" style="167" customWidth="1"/>
    <col min="9456" max="9467" width="13.7109375" style="167" customWidth="1"/>
    <col min="9468" max="9710" width="6.7109375" style="167"/>
    <col min="9711" max="9711" width="37" style="167" customWidth="1"/>
    <col min="9712" max="9723" width="13.7109375" style="167" customWidth="1"/>
    <col min="9724" max="9966" width="6.7109375" style="167"/>
    <col min="9967" max="9967" width="37" style="167" customWidth="1"/>
    <col min="9968" max="9979" width="13.7109375" style="167" customWidth="1"/>
    <col min="9980" max="10222" width="6.7109375" style="167"/>
    <col min="10223" max="10223" width="37" style="167" customWidth="1"/>
    <col min="10224" max="10235" width="13.7109375" style="167" customWidth="1"/>
    <col min="10236" max="10478" width="6.7109375" style="167"/>
    <col min="10479" max="10479" width="37" style="167" customWidth="1"/>
    <col min="10480" max="10491" width="13.7109375" style="167" customWidth="1"/>
    <col min="10492" max="10734" width="6.7109375" style="167"/>
    <col min="10735" max="10735" width="37" style="167" customWidth="1"/>
    <col min="10736" max="10747" width="13.7109375" style="167" customWidth="1"/>
    <col min="10748" max="10990" width="6.7109375" style="167"/>
    <col min="10991" max="10991" width="37" style="167" customWidth="1"/>
    <col min="10992" max="11003" width="13.7109375" style="167" customWidth="1"/>
    <col min="11004" max="11246" width="6.7109375" style="167"/>
    <col min="11247" max="11247" width="37" style="167" customWidth="1"/>
    <col min="11248" max="11259" width="13.7109375" style="167" customWidth="1"/>
    <col min="11260" max="11502" width="6.7109375" style="167"/>
    <col min="11503" max="11503" width="37" style="167" customWidth="1"/>
    <col min="11504" max="11515" width="13.7109375" style="167" customWidth="1"/>
    <col min="11516" max="11758" width="6.7109375" style="167"/>
    <col min="11759" max="11759" width="37" style="167" customWidth="1"/>
    <col min="11760" max="11771" width="13.7109375" style="167" customWidth="1"/>
    <col min="11772" max="12014" width="6.7109375" style="167"/>
    <col min="12015" max="12015" width="37" style="167" customWidth="1"/>
    <col min="12016" max="12027" width="13.7109375" style="167" customWidth="1"/>
    <col min="12028" max="12270" width="6.7109375" style="167"/>
    <col min="12271" max="12271" width="37" style="167" customWidth="1"/>
    <col min="12272" max="12283" width="13.7109375" style="167" customWidth="1"/>
    <col min="12284" max="12526" width="6.7109375" style="167"/>
    <col min="12527" max="12527" width="37" style="167" customWidth="1"/>
    <col min="12528" max="12539" width="13.7109375" style="167" customWidth="1"/>
    <col min="12540" max="12782" width="6.7109375" style="167"/>
    <col min="12783" max="12783" width="37" style="167" customWidth="1"/>
    <col min="12784" max="12795" width="13.7109375" style="167" customWidth="1"/>
    <col min="12796" max="13038" width="6.7109375" style="167"/>
    <col min="13039" max="13039" width="37" style="167" customWidth="1"/>
    <col min="13040" max="13051" width="13.7109375" style="167" customWidth="1"/>
    <col min="13052" max="13294" width="6.7109375" style="167"/>
    <col min="13295" max="13295" width="37" style="167" customWidth="1"/>
    <col min="13296" max="13307" width="13.7109375" style="167" customWidth="1"/>
    <col min="13308" max="13550" width="6.7109375" style="167"/>
    <col min="13551" max="13551" width="37" style="167" customWidth="1"/>
    <col min="13552" max="13563" width="13.7109375" style="167" customWidth="1"/>
    <col min="13564" max="13806" width="6.7109375" style="167"/>
    <col min="13807" max="13807" width="37" style="167" customWidth="1"/>
    <col min="13808" max="13819" width="13.7109375" style="167" customWidth="1"/>
    <col min="13820" max="14062" width="6.7109375" style="167"/>
    <col min="14063" max="14063" width="37" style="167" customWidth="1"/>
    <col min="14064" max="14075" width="13.7109375" style="167" customWidth="1"/>
    <col min="14076" max="14318" width="6.7109375" style="167"/>
    <col min="14319" max="14319" width="37" style="167" customWidth="1"/>
    <col min="14320" max="14331" width="13.7109375" style="167" customWidth="1"/>
    <col min="14332" max="14574" width="6.7109375" style="167"/>
    <col min="14575" max="14575" width="37" style="167" customWidth="1"/>
    <col min="14576" max="14587" width="13.7109375" style="167" customWidth="1"/>
    <col min="14588" max="14830" width="6.7109375" style="167"/>
    <col min="14831" max="14831" width="37" style="167" customWidth="1"/>
    <col min="14832" max="14843" width="13.7109375" style="167" customWidth="1"/>
    <col min="14844" max="15086" width="6.7109375" style="167"/>
    <col min="15087" max="15087" width="37" style="167" customWidth="1"/>
    <col min="15088" max="15099" width="13.7109375" style="167" customWidth="1"/>
    <col min="15100" max="15342" width="6.7109375" style="167"/>
    <col min="15343" max="15343" width="37" style="167" customWidth="1"/>
    <col min="15344" max="15355" width="13.7109375" style="167" customWidth="1"/>
    <col min="15356" max="15598" width="6.7109375" style="167"/>
    <col min="15599" max="15599" width="37" style="167" customWidth="1"/>
    <col min="15600" max="15611" width="13.7109375" style="167" customWidth="1"/>
    <col min="15612" max="15854" width="6.7109375" style="167"/>
    <col min="15855" max="15855" width="37" style="167" customWidth="1"/>
    <col min="15856" max="15867" width="13.7109375" style="167" customWidth="1"/>
    <col min="15868" max="16110" width="6.7109375" style="167"/>
    <col min="16111" max="16111" width="37" style="167" customWidth="1"/>
    <col min="16112" max="16123" width="13.7109375" style="167" customWidth="1"/>
    <col min="16124" max="16384" width="6.7109375" style="167"/>
  </cols>
  <sheetData>
    <row r="1" spans="1:20" ht="24.75" customHeight="1" thickBot="1">
      <c r="A1" s="260" t="s">
        <v>122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</row>
    <row r="2" spans="1:20" ht="52.5" customHeight="1" thickTop="1">
      <c r="A2" s="168" t="s">
        <v>123</v>
      </c>
      <c r="B2" s="169" t="s">
        <v>108</v>
      </c>
      <c r="C2" s="170" t="s">
        <v>109</v>
      </c>
      <c r="D2" s="170" t="s">
        <v>110</v>
      </c>
      <c r="E2" s="170" t="s">
        <v>111</v>
      </c>
      <c r="F2" s="170" t="s">
        <v>112</v>
      </c>
      <c r="G2" s="170" t="s">
        <v>113</v>
      </c>
      <c r="H2" s="171" t="s">
        <v>114</v>
      </c>
      <c r="I2" s="172" t="s">
        <v>115</v>
      </c>
      <c r="J2" s="173"/>
      <c r="K2" s="169" t="s">
        <v>108</v>
      </c>
      <c r="L2" s="170" t="s">
        <v>109</v>
      </c>
      <c r="M2" s="170" t="s">
        <v>110</v>
      </c>
      <c r="N2" s="170" t="s">
        <v>111</v>
      </c>
      <c r="O2" s="170" t="s">
        <v>112</v>
      </c>
      <c r="P2" s="170" t="s">
        <v>113</v>
      </c>
      <c r="Q2" s="171" t="s">
        <v>114</v>
      </c>
      <c r="R2" s="172" t="s">
        <v>115</v>
      </c>
      <c r="S2" s="174"/>
      <c r="T2" s="174"/>
    </row>
    <row r="3" spans="1:20" ht="24" customHeight="1" thickBot="1">
      <c r="A3" s="175" t="s">
        <v>116</v>
      </c>
      <c r="B3" s="176">
        <v>4</v>
      </c>
      <c r="C3" s="177">
        <v>5</v>
      </c>
      <c r="D3" s="177">
        <v>4</v>
      </c>
      <c r="E3" s="177">
        <v>4</v>
      </c>
      <c r="F3" s="177">
        <v>6</v>
      </c>
      <c r="G3" s="177">
        <v>3</v>
      </c>
      <c r="H3" s="178">
        <v>4</v>
      </c>
      <c r="I3" s="179">
        <v>30</v>
      </c>
      <c r="J3" s="180"/>
      <c r="K3" s="181">
        <v>4</v>
      </c>
      <c r="L3" s="177">
        <v>5</v>
      </c>
      <c r="M3" s="177">
        <v>4</v>
      </c>
      <c r="N3" s="177">
        <v>4</v>
      </c>
      <c r="O3" s="177">
        <v>6</v>
      </c>
      <c r="P3" s="177">
        <v>3</v>
      </c>
      <c r="Q3" s="178">
        <v>4</v>
      </c>
      <c r="R3" s="179">
        <v>30</v>
      </c>
      <c r="S3" s="174"/>
      <c r="T3" s="174"/>
    </row>
    <row r="4" spans="1:20" ht="12.75" customHeight="1" thickTop="1" thickBot="1">
      <c r="A4" s="182"/>
      <c r="B4" s="183"/>
      <c r="C4" s="183"/>
      <c r="D4" s="183"/>
      <c r="E4" s="183"/>
      <c r="F4" s="183"/>
      <c r="G4" s="183"/>
      <c r="H4" s="183"/>
      <c r="I4" s="183"/>
      <c r="J4" s="180"/>
      <c r="K4" s="183"/>
      <c r="L4" s="183"/>
      <c r="M4" s="183"/>
      <c r="N4" s="183"/>
      <c r="O4" s="183"/>
      <c r="P4" s="183"/>
      <c r="Q4" s="183"/>
      <c r="R4" s="183"/>
      <c r="S4" s="174"/>
      <c r="T4" s="174"/>
    </row>
    <row r="5" spans="1:20" ht="35.1" customHeight="1" thickTop="1" thickBot="1">
      <c r="A5" s="184" t="s">
        <v>37</v>
      </c>
      <c r="B5" s="261" t="s">
        <v>117</v>
      </c>
      <c r="C5" s="262"/>
      <c r="D5" s="263"/>
      <c r="E5" s="263"/>
      <c r="F5" s="263"/>
      <c r="G5" s="263"/>
      <c r="H5" s="263"/>
      <c r="I5" s="264"/>
      <c r="J5" s="185"/>
      <c r="K5" s="265" t="s">
        <v>118</v>
      </c>
      <c r="L5" s="266"/>
      <c r="M5" s="267"/>
      <c r="N5" s="267"/>
      <c r="O5" s="267"/>
      <c r="P5" s="267"/>
      <c r="Q5" s="267"/>
      <c r="R5" s="268"/>
      <c r="S5" s="174"/>
      <c r="T5" s="174"/>
    </row>
    <row r="6" spans="1:20" ht="18" customHeight="1" thickTop="1">
      <c r="A6" s="186" t="s">
        <v>4</v>
      </c>
      <c r="B6" s="187">
        <v>3.4554209040363396E-2</v>
      </c>
      <c r="C6" s="188">
        <v>-9.4572322835372855E-2</v>
      </c>
      <c r="D6" s="188">
        <v>-5.2352469799004209E-2</v>
      </c>
      <c r="E6" s="188">
        <v>-2.4807817201372165E-2</v>
      </c>
      <c r="F6" s="188">
        <v>0.43257822210086022</v>
      </c>
      <c r="G6" s="188">
        <v>-5.2650245694631982E-2</v>
      </c>
      <c r="H6" s="189">
        <v>-0.35777391439857942</v>
      </c>
      <c r="I6" s="190">
        <v>1.4379666396611554E-3</v>
      </c>
      <c r="J6" s="191"/>
      <c r="K6" s="187">
        <v>3.4554209040363396E-2</v>
      </c>
      <c r="L6" s="188">
        <v>-9.4572322835372855E-2</v>
      </c>
      <c r="M6" s="188">
        <v>-5.2352469799004209E-2</v>
      </c>
      <c r="N6" s="188">
        <v>-2.4807817201372165E-2</v>
      </c>
      <c r="O6" s="188">
        <v>0.43257822210086022</v>
      </c>
      <c r="P6" s="188">
        <v>-5.2650245694631982E-2</v>
      </c>
      <c r="Q6" s="189">
        <v>-0.35777391439857942</v>
      </c>
      <c r="R6" s="190">
        <v>1.4379666396611554E-3</v>
      </c>
      <c r="S6" s="174"/>
      <c r="T6" s="174"/>
    </row>
    <row r="7" spans="1:20" ht="18" customHeight="1">
      <c r="A7" s="192" t="s">
        <v>5</v>
      </c>
      <c r="B7" s="193">
        <v>6.170250408852461E-2</v>
      </c>
      <c r="C7" s="194">
        <v>-0.10129067176719317</v>
      </c>
      <c r="D7" s="194">
        <v>5.1950488541370986E-2</v>
      </c>
      <c r="E7" s="194">
        <v>-4.9052911602594992E-2</v>
      </c>
      <c r="F7" s="194">
        <v>0.61775994573354942</v>
      </c>
      <c r="G7" s="194">
        <v>0.36461146916537174</v>
      </c>
      <c r="H7" s="195">
        <v>-0.4180761809280682</v>
      </c>
      <c r="I7" s="196">
        <v>4.6332612041563116E-2</v>
      </c>
      <c r="J7" s="197"/>
      <c r="K7" s="193">
        <v>5.0157641993525584E-2</v>
      </c>
      <c r="L7" s="194">
        <v>-9.8290892736047672E-2</v>
      </c>
      <c r="M7" s="194">
        <v>7.4800407003850471E-3</v>
      </c>
      <c r="N7" s="194">
        <v>-3.9193741696615346E-2</v>
      </c>
      <c r="O7" s="194">
        <v>0.54540986412431935</v>
      </c>
      <c r="P7" s="194">
        <v>0.11828334529142212</v>
      </c>
      <c r="Q7" s="195">
        <v>-0.38787863818099555</v>
      </c>
      <c r="R7" s="196">
        <v>2.700496529209169E-2</v>
      </c>
      <c r="S7" s="174"/>
      <c r="T7" s="174"/>
    </row>
    <row r="8" spans="1:20" ht="18" customHeight="1">
      <c r="A8" s="192" t="s">
        <v>6</v>
      </c>
      <c r="B8" s="193">
        <v>2.0308290367436033E-2</v>
      </c>
      <c r="C8" s="194">
        <v>-0.1269725781889289</v>
      </c>
      <c r="D8" s="194">
        <v>-4.2564299532123581E-2</v>
      </c>
      <c r="E8" s="194">
        <v>-0.10952815644496035</v>
      </c>
      <c r="F8" s="194">
        <v>0.28019963267658304</v>
      </c>
      <c r="G8" s="194">
        <v>1.406816514191642E-2</v>
      </c>
      <c r="H8" s="195">
        <v>-8.1859380188681982E-2</v>
      </c>
      <c r="I8" s="198">
        <v>-1.1275338638565526E-2</v>
      </c>
      <c r="J8" s="191"/>
      <c r="K8" s="193">
        <v>3.7195380532950351E-2</v>
      </c>
      <c r="L8" s="194">
        <v>-0.10977234524948234</v>
      </c>
      <c r="M8" s="194">
        <v>-1.324317375963897E-2</v>
      </c>
      <c r="N8" s="194">
        <v>-6.5627677967543194E-2</v>
      </c>
      <c r="O8" s="194">
        <v>0.42032992101628347</v>
      </c>
      <c r="P8" s="194">
        <v>7.374800168519996E-2</v>
      </c>
      <c r="Q8" s="195">
        <v>-0.29247304756095494</v>
      </c>
      <c r="R8" s="198">
        <v>1.090420954443324E-2</v>
      </c>
      <c r="S8" s="174"/>
      <c r="T8" s="174"/>
    </row>
    <row r="9" spans="1:20" ht="18" customHeight="1">
      <c r="A9" s="192" t="s">
        <v>7</v>
      </c>
      <c r="B9" s="193">
        <v>-2.1773960390445237E-2</v>
      </c>
      <c r="C9" s="194">
        <v>-0.19783255091264348</v>
      </c>
      <c r="D9" s="194">
        <v>-0.14144435817445386</v>
      </c>
      <c r="E9" s="194">
        <v>4.4616333647029556E-2</v>
      </c>
      <c r="F9" s="194">
        <v>0.44877536918392152</v>
      </c>
      <c r="G9" s="194">
        <v>0.24505043447615979</v>
      </c>
      <c r="H9" s="195">
        <v>-0.52468831502566415</v>
      </c>
      <c r="I9" s="198">
        <v>-4.4547670986127649E-2</v>
      </c>
      <c r="J9" s="191"/>
      <c r="K9" s="193">
        <v>2.1655997138602352E-2</v>
      </c>
      <c r="L9" s="194">
        <v>-0.13327521319135463</v>
      </c>
      <c r="M9" s="194">
        <v>-4.8676452790103672E-2</v>
      </c>
      <c r="N9" s="194">
        <v>-3.6771009543534787E-2</v>
      </c>
      <c r="O9" s="194">
        <v>0.42801555638199218</v>
      </c>
      <c r="P9" s="194">
        <v>0.11628953023790677</v>
      </c>
      <c r="Q9" s="195">
        <v>-0.35529816776948348</v>
      </c>
      <c r="R9" s="198">
        <v>-3.8500491630775562E-3</v>
      </c>
      <c r="S9" s="174"/>
      <c r="T9" s="174"/>
    </row>
    <row r="10" spans="1:20" ht="18" customHeight="1">
      <c r="A10" s="199" t="s">
        <v>8</v>
      </c>
      <c r="B10" s="193">
        <v>5.655047618267578E-2</v>
      </c>
      <c r="C10" s="194">
        <v>-0.22757322195085672</v>
      </c>
      <c r="D10" s="194">
        <v>-0.16143615696285876</v>
      </c>
      <c r="E10" s="194">
        <v>-5.4916126001759089E-3</v>
      </c>
      <c r="F10" s="194">
        <v>4.5259654142312825E-2</v>
      </c>
      <c r="G10" s="194">
        <v>0.29846091127564828</v>
      </c>
      <c r="H10" s="195">
        <v>-0.16115755641824556</v>
      </c>
      <c r="I10" s="200">
        <v>-4.6693544353177775E-2</v>
      </c>
      <c r="J10" s="191"/>
      <c r="K10" s="193">
        <v>2.9906210396603058E-2</v>
      </c>
      <c r="L10" s="194">
        <v>-0.15640485149023406</v>
      </c>
      <c r="M10" s="194">
        <v>-7.3836268603673233E-2</v>
      </c>
      <c r="N10" s="194">
        <v>-3.0070249041702544E-2</v>
      </c>
      <c r="O10" s="194">
        <v>0.33149626499376228</v>
      </c>
      <c r="P10" s="194">
        <v>0.15687792281578802</v>
      </c>
      <c r="Q10" s="195">
        <v>-0.32262847311206022</v>
      </c>
      <c r="R10" s="200">
        <v>-1.3967240157704224E-2</v>
      </c>
    </row>
    <row r="11" spans="1:20" ht="18" customHeight="1">
      <c r="A11" s="199" t="s">
        <v>9</v>
      </c>
      <c r="B11" s="193">
        <v>6.0312503770364234E-2</v>
      </c>
      <c r="C11" s="194">
        <v>-0.20541315978713393</v>
      </c>
      <c r="D11" s="194">
        <v>-0.19137833970971377</v>
      </c>
      <c r="E11" s="194">
        <v>0.21196062224546888</v>
      </c>
      <c r="F11" s="194">
        <v>0.40693609709742512</v>
      </c>
      <c r="G11" s="194">
        <v>0.12080636155028888</v>
      </c>
      <c r="H11" s="195">
        <v>0.67226318245272054</v>
      </c>
      <c r="I11" s="200">
        <v>-7.3488881318907731E-3</v>
      </c>
      <c r="J11" s="191"/>
      <c r="K11" s="193">
        <v>3.5945678702206205E-2</v>
      </c>
      <c r="L11" s="194">
        <v>-0.16667163501281812</v>
      </c>
      <c r="M11" s="194">
        <v>-9.6351082163791776E-2</v>
      </c>
      <c r="N11" s="194">
        <v>8.9190609612058748E-3</v>
      </c>
      <c r="O11" s="194">
        <v>0.3458464147253682</v>
      </c>
      <c r="P11" s="194">
        <v>0.14966417663353948</v>
      </c>
      <c r="Q11" s="195">
        <v>-0.22585586929694315</v>
      </c>
      <c r="R11" s="200">
        <v>-1.2663505430013693E-2</v>
      </c>
      <c r="S11" s="174"/>
      <c r="T11" s="174"/>
    </row>
    <row r="12" spans="1:20" ht="18" customHeight="1">
      <c r="A12" s="199" t="s">
        <v>10</v>
      </c>
      <c r="B12" s="193">
        <v>6.4535315094008797E-2</v>
      </c>
      <c r="C12" s="194">
        <v>-0.2289080806525807</v>
      </c>
      <c r="D12" s="194">
        <v>-0.17794622825364115</v>
      </c>
      <c r="E12" s="194">
        <v>3.7624636498522643E-2</v>
      </c>
      <c r="F12" s="194">
        <v>0.33477733278313077</v>
      </c>
      <c r="G12" s="194">
        <v>0.21800598002853092</v>
      </c>
      <c r="H12" s="195">
        <v>-0.16662660678225258</v>
      </c>
      <c r="I12" s="200">
        <v>-2.564409960965108E-2</v>
      </c>
      <c r="J12" s="191"/>
      <c r="K12" s="193">
        <v>3.9117067730993584E-2</v>
      </c>
      <c r="L12" s="194">
        <v>-0.17402778812858502</v>
      </c>
      <c r="M12" s="194">
        <v>-0.10732651489532131</v>
      </c>
      <c r="N12" s="194">
        <v>1.2646866511867309E-2</v>
      </c>
      <c r="O12" s="194">
        <v>0.34445885615671312</v>
      </c>
      <c r="P12" s="194">
        <v>0.15798401533562675</v>
      </c>
      <c r="Q12" s="195">
        <v>-0.22061964059680886</v>
      </c>
      <c r="R12" s="200">
        <v>-1.4193002439339982E-2</v>
      </c>
      <c r="S12" s="174"/>
      <c r="T12" s="174"/>
    </row>
    <row r="13" spans="1:20" ht="18" customHeight="1">
      <c r="A13" s="199" t="s">
        <v>11</v>
      </c>
      <c r="B13" s="193">
        <v>-7.1195820327689271E-2</v>
      </c>
      <c r="C13" s="194">
        <v>-0.27639019231178902</v>
      </c>
      <c r="D13" s="194">
        <v>-0.11551404954818655</v>
      </c>
      <c r="E13" s="194">
        <v>0.46796860026926018</v>
      </c>
      <c r="F13" s="194">
        <v>0.30225783403106643</v>
      </c>
      <c r="G13" s="194">
        <v>0.16651554688787584</v>
      </c>
      <c r="H13" s="195">
        <v>-0.30264744840727137</v>
      </c>
      <c r="I13" s="200">
        <v>-5.1570607319129359E-2</v>
      </c>
      <c r="J13" s="191"/>
      <c r="K13" s="193">
        <v>3.2905500349600533E-2</v>
      </c>
      <c r="L13" s="194">
        <v>-0.17986272766652123</v>
      </c>
      <c r="M13" s="194">
        <v>-0.10784989494233183</v>
      </c>
      <c r="N13" s="194">
        <v>4.1045163820905235E-2</v>
      </c>
      <c r="O13" s="194">
        <v>0.34106272103541796</v>
      </c>
      <c r="P13" s="194">
        <v>0.15862275521001562</v>
      </c>
      <c r="Q13" s="195">
        <v>-0.22410960729739904</v>
      </c>
      <c r="R13" s="200">
        <v>-1.6424740143267488E-2</v>
      </c>
      <c r="S13" s="174"/>
      <c r="T13" s="174"/>
    </row>
    <row r="14" spans="1:20" ht="18" customHeight="1">
      <c r="A14" s="199" t="s">
        <v>12</v>
      </c>
      <c r="B14" s="193" t="s">
        <v>119</v>
      </c>
      <c r="C14" s="194" t="s">
        <v>119</v>
      </c>
      <c r="D14" s="194" t="s">
        <v>119</v>
      </c>
      <c r="E14" s="194" t="s">
        <v>119</v>
      </c>
      <c r="F14" s="194" t="s">
        <v>119</v>
      </c>
      <c r="G14" s="194" t="s">
        <v>119</v>
      </c>
      <c r="H14" s="195" t="s">
        <v>119</v>
      </c>
      <c r="I14" s="195" t="s">
        <v>119</v>
      </c>
      <c r="J14" s="191"/>
      <c r="K14" s="193" t="s">
        <v>119</v>
      </c>
      <c r="L14" s="194" t="s">
        <v>119</v>
      </c>
      <c r="M14" s="194" t="s">
        <v>119</v>
      </c>
      <c r="N14" s="194" t="s">
        <v>119</v>
      </c>
      <c r="O14" s="194" t="s">
        <v>119</v>
      </c>
      <c r="P14" s="194" t="s">
        <v>119</v>
      </c>
      <c r="Q14" s="195" t="s">
        <v>119</v>
      </c>
      <c r="R14" s="195" t="s">
        <v>119</v>
      </c>
      <c r="S14" s="174"/>
      <c r="T14" s="174"/>
    </row>
    <row r="15" spans="1:20" ht="18" customHeight="1">
      <c r="A15" s="199" t="s">
        <v>13</v>
      </c>
      <c r="B15" s="193" t="s">
        <v>119</v>
      </c>
      <c r="C15" s="194" t="s">
        <v>119</v>
      </c>
      <c r="D15" s="194" t="s">
        <v>119</v>
      </c>
      <c r="E15" s="194" t="s">
        <v>119</v>
      </c>
      <c r="F15" s="194" t="s">
        <v>119</v>
      </c>
      <c r="G15" s="194" t="s">
        <v>119</v>
      </c>
      <c r="H15" s="195" t="s">
        <v>119</v>
      </c>
      <c r="I15" s="195" t="s">
        <v>119</v>
      </c>
      <c r="J15" s="191"/>
      <c r="K15" s="193" t="s">
        <v>119</v>
      </c>
      <c r="L15" s="194" t="s">
        <v>119</v>
      </c>
      <c r="M15" s="194" t="s">
        <v>119</v>
      </c>
      <c r="N15" s="194" t="s">
        <v>119</v>
      </c>
      <c r="O15" s="194" t="s">
        <v>119</v>
      </c>
      <c r="P15" s="194" t="s">
        <v>119</v>
      </c>
      <c r="Q15" s="195" t="s">
        <v>119</v>
      </c>
      <c r="R15" s="195" t="s">
        <v>119</v>
      </c>
      <c r="S15" s="174"/>
      <c r="T15" s="174"/>
    </row>
    <row r="16" spans="1:20" ht="18" customHeight="1">
      <c r="A16" s="199" t="s">
        <v>14</v>
      </c>
      <c r="B16" s="193" t="s">
        <v>119</v>
      </c>
      <c r="C16" s="194" t="s">
        <v>119</v>
      </c>
      <c r="D16" s="194" t="s">
        <v>119</v>
      </c>
      <c r="E16" s="194" t="s">
        <v>119</v>
      </c>
      <c r="F16" s="194" t="s">
        <v>119</v>
      </c>
      <c r="G16" s="194" t="s">
        <v>119</v>
      </c>
      <c r="H16" s="195" t="s">
        <v>119</v>
      </c>
      <c r="I16" s="195" t="s">
        <v>119</v>
      </c>
      <c r="J16" s="191"/>
      <c r="K16" s="193" t="s">
        <v>119</v>
      </c>
      <c r="L16" s="194" t="s">
        <v>119</v>
      </c>
      <c r="M16" s="194" t="s">
        <v>119</v>
      </c>
      <c r="N16" s="194" t="s">
        <v>119</v>
      </c>
      <c r="O16" s="194" t="s">
        <v>119</v>
      </c>
      <c r="P16" s="194" t="s">
        <v>119</v>
      </c>
      <c r="Q16" s="195" t="s">
        <v>119</v>
      </c>
      <c r="R16" s="195" t="s">
        <v>119</v>
      </c>
    </row>
    <row r="17" spans="1:20" ht="18" customHeight="1" thickBot="1">
      <c r="A17" s="201" t="s">
        <v>15</v>
      </c>
      <c r="B17" s="202" t="s">
        <v>119</v>
      </c>
      <c r="C17" s="203" t="s">
        <v>119</v>
      </c>
      <c r="D17" s="203" t="s">
        <v>119</v>
      </c>
      <c r="E17" s="203" t="s">
        <v>119</v>
      </c>
      <c r="F17" s="203" t="s">
        <v>119</v>
      </c>
      <c r="G17" s="203" t="s">
        <v>119</v>
      </c>
      <c r="H17" s="204" t="s">
        <v>119</v>
      </c>
      <c r="I17" s="204" t="s">
        <v>119</v>
      </c>
      <c r="J17" s="191"/>
      <c r="K17" s="202" t="s">
        <v>119</v>
      </c>
      <c r="L17" s="203" t="s">
        <v>119</v>
      </c>
      <c r="M17" s="203" t="s">
        <v>119</v>
      </c>
      <c r="N17" s="203" t="s">
        <v>119</v>
      </c>
      <c r="O17" s="203" t="s">
        <v>119</v>
      </c>
      <c r="P17" s="203" t="s">
        <v>119</v>
      </c>
      <c r="Q17" s="204" t="s">
        <v>119</v>
      </c>
      <c r="R17" s="204" t="s">
        <v>119</v>
      </c>
    </row>
    <row r="18" spans="1:20" ht="12.75" customHeight="1" thickTop="1" thickBot="1">
      <c r="A18" s="182"/>
      <c r="B18" s="205"/>
      <c r="C18" s="205"/>
      <c r="D18" s="205"/>
      <c r="E18" s="205"/>
      <c r="F18" s="205"/>
      <c r="G18" s="205"/>
      <c r="H18" s="205"/>
      <c r="I18" s="205"/>
      <c r="J18" s="180"/>
      <c r="K18" s="183"/>
      <c r="L18" s="183"/>
      <c r="M18" s="183"/>
      <c r="N18" s="183"/>
      <c r="O18" s="183"/>
      <c r="P18" s="183"/>
      <c r="Q18" s="183"/>
      <c r="R18" s="183"/>
      <c r="S18" s="174"/>
      <c r="T18" s="174"/>
    </row>
    <row r="19" spans="1:20" ht="35.1" customHeight="1" thickTop="1" thickBot="1">
      <c r="A19" s="184" t="s">
        <v>37</v>
      </c>
      <c r="B19" s="261" t="s">
        <v>120</v>
      </c>
      <c r="C19" s="262"/>
      <c r="D19" s="263"/>
      <c r="E19" s="263"/>
      <c r="F19" s="263"/>
      <c r="G19" s="263"/>
      <c r="H19" s="263"/>
      <c r="I19" s="268"/>
      <c r="J19" s="185"/>
      <c r="K19" s="265" t="s">
        <v>121</v>
      </c>
      <c r="L19" s="266"/>
      <c r="M19" s="267"/>
      <c r="N19" s="267"/>
      <c r="O19" s="267"/>
      <c r="P19" s="267"/>
      <c r="Q19" s="267"/>
      <c r="R19" s="268"/>
      <c r="S19" s="174"/>
      <c r="T19" s="174"/>
    </row>
    <row r="20" spans="1:20" ht="18" customHeight="1" thickTop="1">
      <c r="A20" s="186" t="s">
        <v>4</v>
      </c>
      <c r="B20" s="206">
        <v>0.46453580406110073</v>
      </c>
      <c r="C20" s="207">
        <v>0.25015260084770191</v>
      </c>
      <c r="D20" s="207">
        <v>0.10769393213508462</v>
      </c>
      <c r="E20" s="207">
        <v>6.9044210403412853E-2</v>
      </c>
      <c r="F20" s="207">
        <v>8.2911556188427382E-2</v>
      </c>
      <c r="G20" s="207">
        <v>1.7975546645740498E-2</v>
      </c>
      <c r="H20" s="208">
        <v>7.686349718532025E-3</v>
      </c>
      <c r="I20" s="190">
        <v>1</v>
      </c>
      <c r="J20" s="191"/>
      <c r="K20" s="187">
        <v>0.46453580406110073</v>
      </c>
      <c r="L20" s="188">
        <v>0.25015260084770191</v>
      </c>
      <c r="M20" s="188">
        <v>0.10769393213508462</v>
      </c>
      <c r="N20" s="188">
        <v>6.9044210403412853E-2</v>
      </c>
      <c r="O20" s="188">
        <v>8.2911556188427382E-2</v>
      </c>
      <c r="P20" s="188">
        <v>1.7975546645740498E-2</v>
      </c>
      <c r="Q20" s="189">
        <v>7.686349718532025E-3</v>
      </c>
      <c r="R20" s="190">
        <v>1</v>
      </c>
      <c r="S20" s="174"/>
      <c r="T20" s="174"/>
    </row>
    <row r="21" spans="1:20" ht="18" customHeight="1">
      <c r="A21" s="192" t="s">
        <v>5</v>
      </c>
      <c r="B21" s="193">
        <v>0.46618008188222132</v>
      </c>
      <c r="C21" s="194">
        <v>0.2226951262874643</v>
      </c>
      <c r="D21" s="194">
        <v>0.11637479881057945</v>
      </c>
      <c r="E21" s="194">
        <v>7.1079498723070886E-2</v>
      </c>
      <c r="F21" s="194">
        <v>0.10564676548157731</v>
      </c>
      <c r="G21" s="194">
        <v>1.3000130610407123E-2</v>
      </c>
      <c r="H21" s="195">
        <v>5.0235982046796445E-3</v>
      </c>
      <c r="I21" s="198">
        <v>1</v>
      </c>
      <c r="J21" s="197"/>
      <c r="K21" s="193">
        <v>0.46548982437022063</v>
      </c>
      <c r="L21" s="194">
        <v>0.23422160182117646</v>
      </c>
      <c r="M21" s="194">
        <v>0.11273062544980687</v>
      </c>
      <c r="N21" s="194">
        <v>7.0225097457247199E-2</v>
      </c>
      <c r="O21" s="194">
        <v>9.6102667276317957E-2</v>
      </c>
      <c r="P21" s="194">
        <v>1.5088779042931174E-2</v>
      </c>
      <c r="Q21" s="195">
        <v>6.1414045822997167E-3</v>
      </c>
      <c r="R21" s="196">
        <v>1</v>
      </c>
      <c r="S21" s="174"/>
      <c r="T21" s="174"/>
    </row>
    <row r="22" spans="1:20" ht="18" customHeight="1">
      <c r="A22" s="192" t="s">
        <v>6</v>
      </c>
      <c r="B22" s="193">
        <v>0.49672575096325394</v>
      </c>
      <c r="C22" s="194">
        <v>0.21659802437377171</v>
      </c>
      <c r="D22" s="194">
        <v>0.10834158207618889</v>
      </c>
      <c r="E22" s="194">
        <v>5.6075468905032094E-2</v>
      </c>
      <c r="F22" s="194">
        <v>0.10167840593533198</v>
      </c>
      <c r="G22" s="194">
        <v>1.4609998897915763E-2</v>
      </c>
      <c r="H22" s="195">
        <v>5.9707688485055579E-3</v>
      </c>
      <c r="I22" s="198">
        <v>1</v>
      </c>
      <c r="J22" s="191"/>
      <c r="K22" s="193">
        <v>0.47833945487889101</v>
      </c>
      <c r="L22" s="194">
        <v>0.2269717301784831</v>
      </c>
      <c r="M22" s="194">
        <v>0.1109250895880951</v>
      </c>
      <c r="N22" s="194">
        <v>6.4404316114668236E-2</v>
      </c>
      <c r="O22" s="194">
        <v>9.8396378057326747E-2</v>
      </c>
      <c r="P22" s="194">
        <v>1.4891821608676364E-2</v>
      </c>
      <c r="Q22" s="195">
        <v>6.0712095738596691E-3</v>
      </c>
      <c r="R22" s="198">
        <v>1</v>
      </c>
      <c r="S22" s="174"/>
      <c r="T22" s="174"/>
    </row>
    <row r="23" spans="1:20" ht="18" customHeight="1">
      <c r="A23" s="192" t="s">
        <v>7</v>
      </c>
      <c r="B23" s="193">
        <v>0.4710986352030862</v>
      </c>
      <c r="C23" s="194">
        <v>0.2173019327150939</v>
      </c>
      <c r="D23" s="194">
        <v>0.1075856400171403</v>
      </c>
      <c r="E23" s="194">
        <v>7.4506430369619209E-2</v>
      </c>
      <c r="F23" s="194">
        <v>0.10844259273526329</v>
      </c>
      <c r="G23" s="194">
        <v>1.6649994422206812E-2</v>
      </c>
      <c r="H23" s="195">
        <v>4.4147745375901276E-3</v>
      </c>
      <c r="I23" s="198">
        <v>1</v>
      </c>
      <c r="J23" s="191"/>
      <c r="K23" s="193">
        <v>0.476491577483175</v>
      </c>
      <c r="L23" s="194">
        <v>0.22450397087031301</v>
      </c>
      <c r="M23" s="194">
        <v>0.11007285273472878</v>
      </c>
      <c r="N23" s="194">
        <v>6.698240387495874E-2</v>
      </c>
      <c r="O23" s="194">
        <v>0.10096020008950632</v>
      </c>
      <c r="P23" s="194">
        <v>1.5340512219042098E-2</v>
      </c>
      <c r="Q23" s="195">
        <v>5.6484827282758318E-3</v>
      </c>
      <c r="R23" s="198">
        <v>1</v>
      </c>
      <c r="S23" s="174"/>
      <c r="T23" s="174"/>
    </row>
    <row r="24" spans="1:20" ht="18" customHeight="1">
      <c r="A24" s="199" t="s">
        <v>8</v>
      </c>
      <c r="B24" s="193">
        <v>0.51574069982557436</v>
      </c>
      <c r="C24" s="194">
        <v>0.21979162945243028</v>
      </c>
      <c r="D24" s="194">
        <v>9.4193559967303567E-2</v>
      </c>
      <c r="E24" s="194">
        <v>6.3728712195766049E-2</v>
      </c>
      <c r="F24" s="194">
        <v>8.422860214925694E-2</v>
      </c>
      <c r="G24" s="194">
        <v>1.7290671703786103E-2</v>
      </c>
      <c r="H24" s="195">
        <v>5.0261247058826578E-3</v>
      </c>
      <c r="I24" s="200">
        <v>1</v>
      </c>
      <c r="J24" s="191"/>
      <c r="K24" s="193">
        <v>0.48545236532512115</v>
      </c>
      <c r="L24" s="194">
        <v>0.22342811772597793</v>
      </c>
      <c r="M24" s="194">
        <v>0.10644752393558427</v>
      </c>
      <c r="N24" s="194">
        <v>6.6239568389721518E-2</v>
      </c>
      <c r="O24" s="194">
        <v>9.7140285389468423E-2</v>
      </c>
      <c r="P24" s="194">
        <v>1.578574422316955E-2</v>
      </c>
      <c r="Q24" s="195">
        <v>5.506395010957019E-3</v>
      </c>
      <c r="R24" s="200">
        <v>1</v>
      </c>
    </row>
    <row r="25" spans="1:20" ht="18" customHeight="1">
      <c r="A25" s="199" t="s">
        <v>9</v>
      </c>
      <c r="B25" s="193">
        <v>0.50160292679184382</v>
      </c>
      <c r="C25" s="194">
        <v>0.22582930102315357</v>
      </c>
      <c r="D25" s="194">
        <v>8.9164257399619265E-2</v>
      </c>
      <c r="E25" s="194">
        <v>6.4358187001074166E-2</v>
      </c>
      <c r="F25" s="194">
        <v>9.7633719291964946E-2</v>
      </c>
      <c r="G25" s="194">
        <v>1.5480429303040898E-2</v>
      </c>
      <c r="H25" s="195">
        <v>5.9311791893034774E-3</v>
      </c>
      <c r="I25" s="200">
        <v>1</v>
      </c>
      <c r="J25" s="191"/>
      <c r="K25" s="193">
        <v>0.48865095432321026</v>
      </c>
      <c r="L25" s="194">
        <v>0.22390366766227995</v>
      </c>
      <c r="M25" s="194">
        <v>0.10302460478154229</v>
      </c>
      <c r="N25" s="194">
        <v>6.5866964265503536E-2</v>
      </c>
      <c r="O25" s="194">
        <v>9.723800906644782E-2</v>
      </c>
      <c r="P25" s="194">
        <v>1.5725277164703001E-2</v>
      </c>
      <c r="Q25" s="195">
        <v>5.5905227363132436E-3</v>
      </c>
      <c r="R25" s="200">
        <v>1</v>
      </c>
      <c r="S25" s="174"/>
      <c r="T25" s="174"/>
    </row>
    <row r="26" spans="1:20" s="166" customFormat="1" ht="18" customHeight="1">
      <c r="A26" s="199" t="s">
        <v>10</v>
      </c>
      <c r="B26" s="193">
        <v>0.47530435932031784</v>
      </c>
      <c r="C26" s="194">
        <v>0.21068401011418122</v>
      </c>
      <c r="D26" s="194">
        <v>0.11050532110264549</v>
      </c>
      <c r="E26" s="194">
        <v>7.6700328239270518E-2</v>
      </c>
      <c r="F26" s="194">
        <v>0.10485835562038912</v>
      </c>
      <c r="G26" s="194">
        <v>1.7519732397476364E-2</v>
      </c>
      <c r="H26" s="195">
        <v>4.4278932057192962E-3</v>
      </c>
      <c r="I26" s="200">
        <v>1</v>
      </c>
      <c r="J26" s="191"/>
      <c r="K26" s="193">
        <v>0.48709659914387876</v>
      </c>
      <c r="L26" s="194">
        <v>0.22236409572094037</v>
      </c>
      <c r="M26" s="194">
        <v>0.10389581501578528</v>
      </c>
      <c r="N26" s="194">
        <v>6.7128626539556091E-2</v>
      </c>
      <c r="O26" s="194">
        <v>9.8125480749813671E-2</v>
      </c>
      <c r="P26" s="194">
        <v>1.5934260863132096E-2</v>
      </c>
      <c r="Q26" s="195">
        <v>5.4551219668937181E-3</v>
      </c>
      <c r="R26" s="200">
        <v>1</v>
      </c>
      <c r="S26" s="6"/>
      <c r="T26" s="6"/>
    </row>
    <row r="27" spans="1:20" s="166" customFormat="1" ht="18" customHeight="1">
      <c r="A27" s="199" t="s">
        <v>11</v>
      </c>
      <c r="B27" s="193">
        <v>0.42524356105468142</v>
      </c>
      <c r="C27" s="194">
        <v>0.19275565948743736</v>
      </c>
      <c r="D27" s="194">
        <v>0.11507136567608417</v>
      </c>
      <c r="E27" s="194">
        <v>0.10595630730427735</v>
      </c>
      <c r="F27" s="194">
        <v>0.13615945442078783</v>
      </c>
      <c r="G27" s="194">
        <v>2.1263330159929195E-2</v>
      </c>
      <c r="H27" s="195">
        <v>3.5503218968027449E-3</v>
      </c>
      <c r="I27" s="200">
        <v>1</v>
      </c>
      <c r="J27" s="191"/>
      <c r="K27" s="193">
        <v>0.48353545029738831</v>
      </c>
      <c r="L27" s="194">
        <v>0.22065940906695147</v>
      </c>
      <c r="M27" s="194">
        <v>0.10453924015014045</v>
      </c>
      <c r="N27" s="194">
        <v>6.936410526200433E-2</v>
      </c>
      <c r="O27" s="194">
        <v>0.10031526229733458</v>
      </c>
      <c r="P27" s="194">
        <v>1.6241078596996493E-2</v>
      </c>
      <c r="Q27" s="195">
        <v>5.3454543291841993E-3</v>
      </c>
      <c r="R27" s="200">
        <v>1</v>
      </c>
      <c r="S27" s="6"/>
      <c r="T27" s="6"/>
    </row>
    <row r="28" spans="1:20" ht="18" customHeight="1">
      <c r="A28" s="199" t="s">
        <v>12</v>
      </c>
      <c r="B28" s="193" t="s">
        <v>119</v>
      </c>
      <c r="C28" s="194" t="s">
        <v>119</v>
      </c>
      <c r="D28" s="194" t="s">
        <v>119</v>
      </c>
      <c r="E28" s="194" t="s">
        <v>119</v>
      </c>
      <c r="F28" s="194" t="s">
        <v>119</v>
      </c>
      <c r="G28" s="194" t="s">
        <v>119</v>
      </c>
      <c r="H28" s="195" t="s">
        <v>119</v>
      </c>
      <c r="I28" s="195" t="s">
        <v>119</v>
      </c>
      <c r="J28" s="191"/>
      <c r="K28" s="193" t="s">
        <v>119</v>
      </c>
      <c r="L28" s="194" t="s">
        <v>119</v>
      </c>
      <c r="M28" s="194" t="s">
        <v>119</v>
      </c>
      <c r="N28" s="194" t="s">
        <v>119</v>
      </c>
      <c r="O28" s="194" t="s">
        <v>119</v>
      </c>
      <c r="P28" s="194" t="s">
        <v>119</v>
      </c>
      <c r="Q28" s="195" t="s">
        <v>119</v>
      </c>
      <c r="R28" s="195" t="s">
        <v>119</v>
      </c>
      <c r="S28" s="174"/>
      <c r="T28" s="174"/>
    </row>
    <row r="29" spans="1:20" ht="18" customHeight="1">
      <c r="A29" s="199" t="s">
        <v>13</v>
      </c>
      <c r="B29" s="193" t="s">
        <v>119</v>
      </c>
      <c r="C29" s="194" t="s">
        <v>119</v>
      </c>
      <c r="D29" s="194" t="s">
        <v>119</v>
      </c>
      <c r="E29" s="194" t="s">
        <v>119</v>
      </c>
      <c r="F29" s="194" t="s">
        <v>119</v>
      </c>
      <c r="G29" s="194" t="s">
        <v>119</v>
      </c>
      <c r="H29" s="195" t="s">
        <v>119</v>
      </c>
      <c r="I29" s="195" t="s">
        <v>119</v>
      </c>
      <c r="J29" s="191"/>
      <c r="K29" s="193" t="s">
        <v>119</v>
      </c>
      <c r="L29" s="194" t="s">
        <v>119</v>
      </c>
      <c r="M29" s="194" t="s">
        <v>119</v>
      </c>
      <c r="N29" s="194" t="s">
        <v>119</v>
      </c>
      <c r="O29" s="194" t="s">
        <v>119</v>
      </c>
      <c r="P29" s="194" t="s">
        <v>119</v>
      </c>
      <c r="Q29" s="195" t="s">
        <v>119</v>
      </c>
      <c r="R29" s="195" t="s">
        <v>119</v>
      </c>
      <c r="S29" s="174"/>
      <c r="T29" s="174"/>
    </row>
    <row r="30" spans="1:20" ht="18" customHeight="1">
      <c r="A30" s="199" t="s">
        <v>14</v>
      </c>
      <c r="B30" s="193" t="s">
        <v>119</v>
      </c>
      <c r="C30" s="194" t="s">
        <v>119</v>
      </c>
      <c r="D30" s="194" t="s">
        <v>119</v>
      </c>
      <c r="E30" s="194" t="s">
        <v>119</v>
      </c>
      <c r="F30" s="194" t="s">
        <v>119</v>
      </c>
      <c r="G30" s="194" t="s">
        <v>119</v>
      </c>
      <c r="H30" s="195" t="s">
        <v>119</v>
      </c>
      <c r="I30" s="195" t="s">
        <v>119</v>
      </c>
      <c r="J30" s="191"/>
      <c r="K30" s="193" t="s">
        <v>119</v>
      </c>
      <c r="L30" s="194" t="s">
        <v>119</v>
      </c>
      <c r="M30" s="194" t="s">
        <v>119</v>
      </c>
      <c r="N30" s="194" t="s">
        <v>119</v>
      </c>
      <c r="O30" s="194" t="s">
        <v>119</v>
      </c>
      <c r="P30" s="194" t="s">
        <v>119</v>
      </c>
      <c r="Q30" s="195" t="s">
        <v>119</v>
      </c>
      <c r="R30" s="195" t="s">
        <v>119</v>
      </c>
    </row>
    <row r="31" spans="1:20" ht="18" customHeight="1" thickBot="1">
      <c r="A31" s="201" t="s">
        <v>15</v>
      </c>
      <c r="B31" s="202" t="s">
        <v>119</v>
      </c>
      <c r="C31" s="203" t="s">
        <v>119</v>
      </c>
      <c r="D31" s="203" t="s">
        <v>119</v>
      </c>
      <c r="E31" s="203" t="s">
        <v>119</v>
      </c>
      <c r="F31" s="203" t="s">
        <v>119</v>
      </c>
      <c r="G31" s="203" t="s">
        <v>119</v>
      </c>
      <c r="H31" s="204" t="s">
        <v>119</v>
      </c>
      <c r="I31" s="204" t="s">
        <v>119</v>
      </c>
      <c r="J31" s="191"/>
      <c r="K31" s="202" t="s">
        <v>119</v>
      </c>
      <c r="L31" s="203" t="s">
        <v>119</v>
      </c>
      <c r="M31" s="203" t="s">
        <v>119</v>
      </c>
      <c r="N31" s="203" t="s">
        <v>119</v>
      </c>
      <c r="O31" s="203" t="s">
        <v>119</v>
      </c>
      <c r="P31" s="203" t="s">
        <v>119</v>
      </c>
      <c r="Q31" s="204" t="s">
        <v>119</v>
      </c>
      <c r="R31" s="204" t="s">
        <v>119</v>
      </c>
    </row>
    <row r="32" spans="1:20" ht="8.25" customHeight="1" thickTop="1">
      <c r="A32" s="174"/>
      <c r="B32" s="174"/>
      <c r="C32" s="174"/>
      <c r="D32" s="174"/>
      <c r="E32" s="174"/>
      <c r="F32" s="174"/>
      <c r="G32" s="174"/>
      <c r="H32" s="174"/>
      <c r="I32" s="174"/>
      <c r="J32" s="209"/>
      <c r="K32" s="174"/>
      <c r="L32" s="174"/>
      <c r="M32" s="174"/>
      <c r="N32" s="174"/>
      <c r="O32" s="174"/>
      <c r="P32" s="174"/>
      <c r="Q32" s="174"/>
      <c r="R32" s="174"/>
      <c r="S32" s="174"/>
      <c r="T32" s="174"/>
    </row>
    <row r="33" spans="1:20" ht="13.5" customHeight="1">
      <c r="A33" s="8" t="s">
        <v>33</v>
      </c>
      <c r="B33" s="6"/>
      <c r="C33" s="6"/>
      <c r="D33" s="6"/>
      <c r="E33" s="6"/>
      <c r="F33" s="6"/>
      <c r="G33" s="6"/>
      <c r="H33" s="6"/>
      <c r="I33" s="6"/>
      <c r="J33" s="210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ht="32.25" customHeight="1">
      <c r="A34" s="259" t="s">
        <v>124</v>
      </c>
      <c r="B34" s="259"/>
      <c r="C34" s="259"/>
      <c r="D34" s="259"/>
      <c r="E34" s="259"/>
      <c r="F34" s="259"/>
      <c r="G34" s="259"/>
      <c r="H34" s="259"/>
      <c r="I34" s="259"/>
      <c r="J34" s="259"/>
      <c r="K34" s="259"/>
      <c r="L34" s="259"/>
      <c r="M34" s="259"/>
      <c r="N34" s="259"/>
      <c r="O34" s="259"/>
      <c r="P34" s="259"/>
      <c r="Q34" s="259"/>
      <c r="R34" s="259"/>
      <c r="S34" s="259"/>
      <c r="T34" s="259"/>
    </row>
    <row r="35" spans="1:20">
      <c r="A35" s="9" t="s">
        <v>34</v>
      </c>
      <c r="B35" s="174"/>
      <c r="C35" s="174"/>
      <c r="D35" s="174"/>
      <c r="E35" s="174"/>
      <c r="F35" s="174"/>
      <c r="G35" s="174"/>
      <c r="H35" s="174"/>
      <c r="I35" s="174"/>
      <c r="J35" s="209"/>
      <c r="K35" s="174"/>
      <c r="L35" s="174"/>
      <c r="M35" s="174"/>
      <c r="N35" s="174"/>
      <c r="O35" s="174"/>
      <c r="P35" s="174"/>
      <c r="Q35" s="174"/>
      <c r="R35" s="174"/>
      <c r="S35" s="174"/>
      <c r="T35" s="174"/>
    </row>
  </sheetData>
  <mergeCells count="6">
    <mergeCell ref="A34:T34"/>
    <mergeCell ref="A1:R1"/>
    <mergeCell ref="B5:I5"/>
    <mergeCell ref="K5:R5"/>
    <mergeCell ref="B19:I19"/>
    <mergeCell ref="K19:R19"/>
  </mergeCells>
  <printOptions horizontalCentered="1"/>
  <pageMargins left="0.43307086614173229" right="0.43307086614173229" top="0.51181102362204722" bottom="0.70866141732283472" header="0.31496062992125984" footer="0.31496062992125984"/>
  <pageSetup paperSize="9" scale="64" orientation="landscape" r:id="rId1"/>
  <headerFooter>
    <oddFooter>&amp;LTavola VIII&amp;R28/09/2016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11</vt:i4>
      </vt:variant>
    </vt:vector>
  </HeadingPairs>
  <TitlesOfParts>
    <vt:vector size="19" baseType="lpstr">
      <vt:lpstr>Tav. 1 DeviceMese</vt:lpstr>
      <vt:lpstr>Tav. 2 VenditaMese</vt:lpstr>
      <vt:lpstr>Tav. 3 TipologiaMese</vt:lpstr>
      <vt:lpstr>Tav. 4 DevTipVen_2016</vt:lpstr>
      <vt:lpstr>Tav. 5 DevTipVen_2015</vt:lpstr>
      <vt:lpstr>Tav. 6 DevTipVen_ Diff%</vt:lpstr>
      <vt:lpstr>Tav. 7 Spaccatura Video</vt:lpstr>
      <vt:lpstr>Tav. 8 Ranking</vt:lpstr>
      <vt:lpstr>'Tav. 1 DeviceMese'!Area_stampa</vt:lpstr>
      <vt:lpstr>'Tav. 2 VenditaMese'!Area_stampa</vt:lpstr>
      <vt:lpstr>'Tav. 3 TipologiaMese'!Area_stampa</vt:lpstr>
      <vt:lpstr>'Tav. 4 DevTipVen_2016'!Area_stampa</vt:lpstr>
      <vt:lpstr>'Tav. 5 DevTipVen_2015'!Area_stampa</vt:lpstr>
      <vt:lpstr>'Tav. 6 DevTipVen_ Diff%'!Area_stampa</vt:lpstr>
      <vt:lpstr>'Tav. 7 Spaccatura Video'!Area_stampa</vt:lpstr>
      <vt:lpstr>'Tav. 8 Ranking'!Area_stampa</vt:lpstr>
      <vt:lpstr>'Tav. 4 DevTipVen_2016'!Titoli_stampa</vt:lpstr>
      <vt:lpstr>'Tav. 5 DevTipVen_2015'!Titoli_stampa</vt:lpstr>
      <vt:lpstr>'Tav. 6 DevTipVen_ Diff%'!Titoli_stampa</vt:lpstr>
    </vt:vector>
  </TitlesOfParts>
  <Company>Reply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l.selvaggi</dc:creator>
  <cp:lastModifiedBy>Selvaggi Laura</cp:lastModifiedBy>
  <cp:lastPrinted>2016-09-23T15:21:01Z</cp:lastPrinted>
  <dcterms:created xsi:type="dcterms:W3CDTF">2012-10-17T08:31:04Z</dcterms:created>
  <dcterms:modified xsi:type="dcterms:W3CDTF">2016-09-27T07:44:38Z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